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ValYou\Promotion\Articles &amp; Publications\Federal Budget 2020-21\Commentary\"/>
    </mc:Choice>
  </mc:AlternateContent>
  <bookViews>
    <workbookView xWindow="0" yWindow="0" windowWidth="17256" windowHeight="7560"/>
  </bookViews>
  <sheets>
    <sheet name="Final Sheet" sheetId="2" r:id="rId1"/>
    <sheet name="Raw Data" sheetId="1" state="hidden" r:id="rId2"/>
  </sheets>
  <definedNames>
    <definedName name="_xlnm._FilterDatabase" localSheetId="0" hidden="1">'Final Sheet'!$A$4:$B$534</definedName>
    <definedName name="_xlnm._FilterDatabase" localSheetId="1" hidden="1">'Raw Data'!$A$4:$E$916</definedName>
    <definedName name="_xlnm.Print_Titles" localSheetId="0">'Final Sheet'!$1:$4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H21" i="1"/>
  <c r="F17" i="1"/>
  <c r="H17" i="1"/>
  <c r="F14" i="1"/>
  <c r="H14" i="1" s="1"/>
  <c r="D15" i="1"/>
  <c r="D14" i="1"/>
  <c r="D5" i="1"/>
  <c r="E31" i="1"/>
  <c r="F31" i="1"/>
  <c r="D31" i="1"/>
  <c r="G31" i="1" s="1"/>
  <c r="F27" i="1"/>
  <c r="H27" i="1" s="1"/>
  <c r="E42" i="1"/>
  <c r="D42" i="1"/>
  <c r="E40" i="1"/>
  <c r="D40" i="1"/>
  <c r="E38" i="1"/>
  <c r="D38" i="1"/>
  <c r="E30" i="1"/>
  <c r="D30" i="1"/>
  <c r="E27" i="1"/>
  <c r="D27" i="1"/>
  <c r="E21" i="1"/>
  <c r="D21" i="1"/>
  <c r="E17" i="1"/>
  <c r="D17" i="1"/>
  <c r="E14" i="1"/>
  <c r="H31" i="1" l="1"/>
  <c r="G27" i="1"/>
  <c r="G21" i="1"/>
  <c r="G17" i="1"/>
  <c r="G14" i="1"/>
</calcChain>
</file>

<file path=xl/sharedStrings.xml><?xml version="1.0" encoding="utf-8"?>
<sst xmlns="http://schemas.openxmlformats.org/spreadsheetml/2006/main" count="1479" uniqueCount="1147">
  <si>
    <t>TWELFTH SCHEDULE</t>
  </si>
  <si>
    <t>[See Section 148]</t>
  </si>
  <si>
    <t>PART I</t>
  </si>
  <si>
    <t>PCT CODE</t>
  </si>
  <si>
    <t>DESCRIPTION</t>
  </si>
  <si>
    <t>- - Natural Gas</t>
  </si>
  <si>
    <t>- Urea, Whether Or Not In Aqueous Solution</t>
  </si>
  <si>
    <t>Mineral or chemical fertilisers, potassic.</t>
  </si>
  <si>
    <t>Cotton, not carded or combed.</t>
  </si>
  <si>
    <t>Cotton waste (including yarn waste and garnetted stock).</t>
  </si>
  <si>
    <t>Cotton, carded or combed.</t>
  </si>
  <si>
    <t>Ferrous waste and scrap; remelting scrap ingots of iron or steel.</t>
  </si>
  <si>
    <t>Steam or other vapour generating boilers (other than central heating hot water</t>
  </si>
  <si>
    <t>boilers capable also of producing low pressure steam); super- heated water boilers.</t>
  </si>
  <si>
    <t>Central heating boilers other than those of heading 84.02.</t>
  </si>
  <si>
    <t>Auxiliary plant for use with boilers of heading 84.02 or 84.03 (for example,</t>
  </si>
  <si>
    <t>economisers, super- heaters, soot removers, gas recoverers); condensers for steam</t>
  </si>
  <si>
    <t>or other vapour power units.</t>
  </si>
  <si>
    <t>Producer gas or water gas generators, with or without their purifiers; acetylene gas</t>
  </si>
  <si>
    <t>generators and similar water process gas generators, with or without their</t>
  </si>
  <si>
    <t>purifiers.</t>
  </si>
  <si>
    <t>Steam turbines and other vapour turbines.</t>
  </si>
  <si>
    <t>Hydraulic turbines, water wheels, and regulators therefor.</t>
  </si>
  <si>
    <t>Turbo- jets, turbo- propellers and other gas turbines.</t>
  </si>
  <si>
    <t>Other engines and motors.</t>
  </si>
  <si>
    <t>Furnace burners for liquid fuel, for pulverised solid fuel or for gas; mechanical</t>
  </si>
  <si>
    <t>stokers, including their mechanical grates, mechanical ash dischargers and similar</t>
  </si>
  <si>
    <t>appliances.</t>
  </si>
  <si>
    <t>Industrial or laboratory furnaces and ovens, including incinerators, non- electric.</t>
  </si>
  <si>
    <t>Machinery, plant or laboratory equipment, whether or not electrically heated</t>
  </si>
  <si>
    <t>(excluding furnaces, ovens and other equipment of heading 85.14), for the</t>
  </si>
  <si>
    <t>treatment of materials by a process involving a change of temperature such as</t>
  </si>
  <si>
    <t>heating, cooking, roasting, distilling, rectifying, sterilising, pasteurising, steaming,</t>
  </si>
  <si>
    <t>drying, evaporating, vaporising, condensing or cooling, other than machinery or</t>
  </si>
  <si>
    <t>plant of a kind used for domestic purposes; instantaneous or storage water heaters,</t>
  </si>
  <si>
    <t>non- electric.</t>
  </si>
  <si>
    <t>Calendering or other rolling machines, other than for metals or glass, and cylinders</t>
  </si>
  <si>
    <t>therefor.</t>
  </si>
  <si>
    <t>Centrifuges, including centrifugal dryers; filtering or purifying machinery and</t>
  </si>
  <si>
    <t>apparatus, for liquids or gases.</t>
  </si>
  <si>
    <t>- Machinery for filling, closing, sealing, or labelling bottles, cans, boxes, bags or</t>
  </si>
  <si>
    <t>other  containers;  machinery  for  capsuling  bottles,  jars,  tubes  and  similar</t>
  </si>
  <si>
    <t>containers; machinery for aerating beverages</t>
  </si>
  <si>
    <t>- Other packing or wrapping machinery (including heat- shrink wrapping machinery)</t>
  </si>
  <si>
    <t>84.23 (Except</t>
  </si>
  <si>
    <t>Weighing machinery (excluding balances of a sensitivity of 5 cg or better), including</t>
  </si>
  <si>
    <t>8423.1000)</t>
  </si>
  <si>
    <t>weight operated counting or checking machines; weighing machine weights of all</t>
  </si>
  <si>
    <t>kinds.</t>
  </si>
  <si>
    <t>Ships' derricks; cranes, including cable cranes; mobile lifting frames, straddle</t>
  </si>
  <si>
    <t>carriers and works trucks fitted with a crane.</t>
  </si>
  <si>
    <t>Fork- lift trucks; other works trucks fitted with lifting or handling equipment.</t>
  </si>
  <si>
    <t>84.28 (Except</t>
  </si>
  <si>
    <t>Other  lifting,  handling,  loading  or  unloading  machinery  (for  example,  lifts,</t>
  </si>
  <si>
    <t>escalators, conveyors, teleferics).</t>
  </si>
  <si>
    <t>Self- propelled bulldozers, angledozers, graders, levellers, scrapers, mechanical</t>
  </si>
  <si>
    <t>shovels, excavators, shovel loaders, tamping machines and road rollers.</t>
  </si>
  <si>
    <t>Other  moving,  grading,  levelling,  scraping,  excavating,  tamping,  compacting,</t>
  </si>
  <si>
    <t>extracting or boring machinery, for earth, minerals or ores; pile- drivers and pile-</t>
  </si>
  <si>
    <t>extractors; snow- ploughs and snow- blowers.</t>
  </si>
  <si>
    <t>Parts suitable for use solely or principally with the machinery of headings 84.25 to</t>
  </si>
  <si>
    <t>84.30.</t>
  </si>
  <si>
    <t>Agricultural, horticultural or forestry machinery for soil preparation or cultivation;</t>
  </si>
  <si>
    <t>lawn or sports- ground rollers.</t>
  </si>
  <si>
    <t>Harvesting or threshing machinery, including straw or fodder balers; grass or hay</t>
  </si>
  <si>
    <t>mowers; machines for cleaning, sorting or grading eggs, fruit or other agricultural</t>
  </si>
  <si>
    <t>produce, other than machinery of heading 84.37.</t>
  </si>
  <si>
    <t>Milking machines and dairy machinery.</t>
  </si>
  <si>
    <t>Presses, crushers and similar machinery used in the manufacture of wine, cider,</t>
  </si>
  <si>
    <t>fruit juices or similar beverages.</t>
  </si>
  <si>
    <t>Other  agricultural,  horticultural,  forestry,  poultry-  keeping  or  bee-  keeping</t>
  </si>
  <si>
    <t>machinery,  including  germination  plant  fitted  with  mechanical  or  thermal</t>
  </si>
  <si>
    <t>equipment; poultry incubators and brooders.</t>
  </si>
  <si>
    <t>Machines  for  cleaning,  sorting  or  grading  seed,  grain  or  dried  leguminous</t>
  </si>
  <si>
    <t>vegetables; machinery used in the milling industry or for the working of cereals or</t>
  </si>
  <si>
    <t>dried leguminous vegetables, other than farm- type machinery.</t>
  </si>
  <si>
    <t>Machinery, not specified or included elsewhere in this Chapter, for the industrial</t>
  </si>
  <si>
    <t>preparation or manufacture of food or drink, other than machinery for the</t>
  </si>
  <si>
    <t>extraction or preparation of animal or fixed vegetable fats or oils.</t>
  </si>
  <si>
    <t>Machinery for making pulp of fibrous cellulosic material or for making or finishing</t>
  </si>
  <si>
    <t>paper or paperboard.</t>
  </si>
  <si>
    <t>Book- binding machinery, including book- sewing machines.</t>
  </si>
  <si>
    <t>Other machinery for making up paper pulp, paper or paperboard, including cutting</t>
  </si>
  <si>
    <t>machines of all kinds.</t>
  </si>
  <si>
    <t>Machinery, apparatus and equipment (other than the machines of headings 84.56</t>
  </si>
  <si>
    <t>to 84.65), for preparing or making plates, cylinders or other printing components;</t>
  </si>
  <si>
    <t>plates, cylinders and other printing components; plates, cylinders and lithographic</t>
  </si>
  <si>
    <t>stones, prepared for printing purposes (for example, planed, grained or polished).</t>
  </si>
  <si>
    <t>Offset printing machinery, reel-fed</t>
  </si>
  <si>
    <t>Offset printing machinery, sheet-fed, office type (using sheets with one side not</t>
  </si>
  <si>
    <t>exceeding 22 cm and the other side not exceeding 36 cm in the unfolded state)</t>
  </si>
  <si>
    <t>Other offset printing machinery</t>
  </si>
  <si>
    <t>Letterpress printing machinery, reel fed, excluding flexographic printing</t>
  </si>
  <si>
    <t>Letterpress printing machinery, other than reel fed, excluding flexographic printing</t>
  </si>
  <si>
    <t>- Flexographic printing machinery</t>
  </si>
  <si>
    <t>Gravure printing machinery</t>
  </si>
  <si>
    <t>Hot stamping machines</t>
  </si>
  <si>
    <t>Label printing/embossing machines</t>
  </si>
  <si>
    <t>Flat bed printing presses</t>
  </si>
  <si>
    <t>Proof presses</t>
  </si>
  <si>
    <t>On cotton textile</t>
  </si>
  <si>
    <t>Other</t>
  </si>
  <si>
    <t>Machines for extruding, drawing, texturing or cutting man- made textile materials.</t>
  </si>
  <si>
    <t>Machines for preparing textile fibres; spinning, doubling or twisting machines and</t>
  </si>
  <si>
    <t>other machinery for producing textile yarns; textile reeling or winding (including</t>
  </si>
  <si>
    <t>weft- winding) machines and machines for preparing textile yarns for use on the</t>
  </si>
  <si>
    <t>machines of heading 84.46 or 84.47.</t>
  </si>
  <si>
    <t>Weaving machines (looms).</t>
  </si>
  <si>
    <t>Knitting machines, stitch- bonding machines and machines for making gimped yarn,</t>
  </si>
  <si>
    <t>tulle, lace, embroidery, trimmings, braid or net and machines for tufting.</t>
  </si>
  <si>
    <t>Auxiliary machinery for use with machines of heading 84.44, 84.45, 84.46 or 84.47</t>
  </si>
  <si>
    <t>(for example, dobbies, Jacquards, automatic stop motions, shuttle changing</t>
  </si>
  <si>
    <t>mechanisms); parts and accessories suitable for use solely or principally with the</t>
  </si>
  <si>
    <t>machines of this heading or of heading 84.44, 84.45, 84.46 or 84.47 (for example,</t>
  </si>
  <si>
    <t>spindles and spindle flyers, card clothing, combs, extruding nipples, shuttles, healds</t>
  </si>
  <si>
    <t>and heald- frames, hosiery needles).</t>
  </si>
  <si>
    <t>Machinery for the manufacture or finishing of felt or nonwovens in the piece or in</t>
  </si>
  <si>
    <t>shapes, including machinery for making felt hats; blocks for making hats.</t>
  </si>
  <si>
    <t>Machinery (other than machines of heading 84.50) for washing, cleaning, wringing,</t>
  </si>
  <si>
    <t>drying, ironing, pressing (including fusing presses), bleaching, dyeing, dressing,</t>
  </si>
  <si>
    <t>finishing, coating or impregnating textile yarns, fabrics or made up textile articles</t>
  </si>
  <si>
    <t>and machines for applying the paste to the base fabric or other support used in the</t>
  </si>
  <si>
    <t>manufacture of floor coverings such as linoleum; machines for reeling, unreeling,</t>
  </si>
  <si>
    <t>folding, cutting or pinking textile fabrics.</t>
  </si>
  <si>
    <t>Machinery for preparing, tanning or working hides, skins or leather or for making</t>
  </si>
  <si>
    <t>or repairing footwear or other articles of hides, skins or leather, other than sewing</t>
  </si>
  <si>
    <t>machines.</t>
  </si>
  <si>
    <t>Converters, ladles, ingot moulds and casting machines, of a kind used in metallurgy</t>
  </si>
  <si>
    <t>or in metal foundries.</t>
  </si>
  <si>
    <t>Metal- rolling mills and rolls therefor.</t>
  </si>
  <si>
    <t>Machine- tools for working any material by removal of material, by laser or other</t>
  </si>
  <si>
    <t>light or photon beam, ultrasonic, electro- discharge, electro- chemical, electron</t>
  </si>
  <si>
    <t>beam, ionic- beam or plasma arc processes; water- jet cutting machines.</t>
  </si>
  <si>
    <t>Machining centres, unit construction machines (single station) and multi- station</t>
  </si>
  <si>
    <t>transfer machines, for working metal.</t>
  </si>
  <si>
    <t>Lathes (including turning centres) for removing metal.</t>
  </si>
  <si>
    <t>Machine- tools (including way- type unit head machines) for drilling, boring, milling,</t>
  </si>
  <si>
    <t>threading or tapping by removing metal, other than lathes (including turning</t>
  </si>
  <si>
    <t>centres) of heading 84.58.</t>
  </si>
  <si>
    <t>Machine- tools for deburring, sharpening, grinding, honing, lapping, polishing or</t>
  </si>
  <si>
    <t>otherwise finishing metal or cermets by means of grinding stones, abrasives or</t>
  </si>
  <si>
    <t>polishing products, other than gear cutting, gear grinding or gear finishing</t>
  </si>
  <si>
    <t>machines of heading 84.61.</t>
  </si>
  <si>
    <t>Machine- tools for planing, shaping, slotting, broaching, gear cutting, gear grinding</t>
  </si>
  <si>
    <t>or gear finishing, sawing, cutting- off and other machine- tools working by</t>
  </si>
  <si>
    <t>removing metal or cermets, not elsewhere specified or included.</t>
  </si>
  <si>
    <t>Machine- tools (including presses) for working metal by forging, hammering or die-</t>
  </si>
  <si>
    <t>stamping; machine- tools (including presses) for working metal by bending, folding,</t>
  </si>
  <si>
    <t>straightening, flattening, shearing, punching or notching; presses for working metal</t>
  </si>
  <si>
    <t>or metal carbides, not specified above.</t>
  </si>
  <si>
    <t>Other machine- tools for working metal or cermets, without removing material.</t>
  </si>
  <si>
    <t>Machine- tools for working stone, ceramics, concrete, asbestos- cement or like</t>
  </si>
  <si>
    <t>mineral materials or for cold working glass.</t>
  </si>
  <si>
    <t>Machinery and apparatus for soldering, brazing or welding, whether or not capable</t>
  </si>
  <si>
    <t>of cutting, other than those of heading 85.15; gas- operated surface tempering</t>
  </si>
  <si>
    <t>machines and appliances.</t>
  </si>
  <si>
    <t>Machinery for sorting, screening, separating, washing, crushing, grinding, mixing or</t>
  </si>
  <si>
    <t>kneading earth, stone, ores or other mineral substances, in solid (including powder</t>
  </si>
  <si>
    <t>or paste) form; machinery for agglomerating, shaping or moulding solid mineral</t>
  </si>
  <si>
    <t>fuels, ceramic paste, unhardened cements, plastering materials or other mineral</t>
  </si>
  <si>
    <t>products in powder or paste form; machines for forming foundry moulds of sand.</t>
  </si>
  <si>
    <t>Machines for assembling electric or electronic lamps, tubes or valves or flashbulbs,</t>
  </si>
  <si>
    <t>in glass envelopes; machines for manufacturing or hot working glass or glassware.</t>
  </si>
  <si>
    <t>Machinery for working rubber or plastics or for the manufacture of products from</t>
  </si>
  <si>
    <t>these materials, not specified or included elsewhere in this Chapter.</t>
  </si>
  <si>
    <t>Machinery for preparing or making up tobacco, not specified or included elsewhere</t>
  </si>
  <si>
    <t>in this Chapter.</t>
  </si>
  <si>
    <t>Machines and mechanical appliances having individual functions, not specified or</t>
  </si>
  <si>
    <t>included elsewhere in this Chapter.</t>
  </si>
  <si>
    <t>Moulding boxes for metal foundry; mould bases; moulding patterns; moulds for</t>
  </si>
  <si>
    <t>metal (other than ingot moulds), metal carbides, glass, mineral materials, rubber or</t>
  </si>
  <si>
    <t>plastics.</t>
  </si>
  <si>
    <t>Machines and apparatus of a kind used solely or principally for the manufacture of</t>
  </si>
  <si>
    <t>semiconductor boules or wafers, semiconductor devices, electronic integrated</t>
  </si>
  <si>
    <t>circuits or flat panel displays; machines and apparatus specified in Note 9 (c) to this</t>
  </si>
  <si>
    <t>Chapter; parts and accessories.</t>
  </si>
  <si>
    <t>Of an output exceeding 75 kW but not exceeding 375 kW</t>
  </si>
  <si>
    <t>Of an output exceeding 375 kW</t>
  </si>
  <si>
    <t>Of an output exceeding 75 kVA but not exceeding 375 kVA</t>
  </si>
  <si>
    <t>Wind-powered</t>
  </si>
  <si>
    <t>Having a power handling capacity not exceeding 650 kVA</t>
  </si>
  <si>
    <t>Having a power handling capacity exceeding 650 kVA but not exceeding 10,000 kVA</t>
  </si>
  <si>
    <t>Having a power handling capacity exceeding 10,000 kVA</t>
  </si>
  <si>
    <t>Having a power handling capacity exceeding 500 kVA</t>
  </si>
  <si>
    <t>Other inductors</t>
  </si>
  <si>
    <t>Industrial or laboratory electric furnaces and ovens (including those functioning by</t>
  </si>
  <si>
    <t>induction or dielectric loss); other industrial or laboratory equipment for the heat</t>
  </si>
  <si>
    <t>treatment of materials by induction or dielectric loss.</t>
  </si>
  <si>
    <t>Electric (including electrically heated gas), laser or other light or photon beam,</t>
  </si>
  <si>
    <t>ultrasonic, electron beam, magnetic pulse or plasma arc soldering, brazing or</t>
  </si>
  <si>
    <t>welding machines and apparatus, whether or not capable of cutting; electric</t>
  </si>
  <si>
    <t>machines and apparatus for hot spraying of metals or cermets.</t>
  </si>
  <si>
    <t>- Machines and apparatus for electroplating, electrolysis or electrophoresis</t>
  </si>
  <si>
    <t>Carbon electrodes, carbon brushes, lamp carbons, battery carbons and other</t>
  </si>
  <si>
    <t>articles of graphite or other carbon, with or without metal, of a kind used for</t>
  </si>
  <si>
    <t>electrical purposes.</t>
  </si>
  <si>
    <t>Electrical insulators of any material.</t>
  </si>
  <si>
    <t>Insulating fittings for electrical machines, appliances or equipment, being fittings</t>
  </si>
  <si>
    <t>wholly of insulating material apart from any minor components of metal (for</t>
  </si>
  <si>
    <t>example, threaded sockets) incorporated during moulding solely for purposes of</t>
  </si>
  <si>
    <t>assembly, other than insulators of heading 85.46; electrical conduit tubing and</t>
  </si>
  <si>
    <t>joints therefor, of base metal lined with insulating material.</t>
  </si>
  <si>
    <t>- Floating Or Submersible Drilling Or Production Platforms</t>
  </si>
  <si>
    <t>PART II</t>
  </si>
  <si>
    <t>Skins and other parts of birds, with their feathers or down, feathers and parts of</t>
  </si>
  <si>
    <t>feathers (whether or not with trimmed edges) and down, not further worked than</t>
  </si>
  <si>
    <t>cleaned, disinfected or treated for preservation; powder and waste of feathers or</t>
  </si>
  <si>
    <t>parts of feathers.</t>
  </si>
  <si>
    <t>Bones and horn- cores, unworked, defatted, simply prepared (but not cut to shape),</t>
  </si>
  <si>
    <t>treated with acid or degelatinised; powder and waste of these products.</t>
  </si>
  <si>
    <t>Ivory, tortoise- shell, whalebone and whalebone hair, horns, antlers, hooves, nails,</t>
  </si>
  <si>
    <t>claws and beaks, unworked or simply prepared but not cut to shape; powder and</t>
  </si>
  <si>
    <t>waste of these products.</t>
  </si>
  <si>
    <t>Coral and similar materials, unworked or simply prepared but not otherwise</t>
  </si>
  <si>
    <t>worked; shells of molluscs, crustaceans or echinoderms and cuttle- bone, unworked</t>
  </si>
  <si>
    <t>or simply prepared but not cut to shape, powder and waste thereof.</t>
  </si>
  <si>
    <t>0510.0000</t>
  </si>
  <si>
    <t>Ambergris, castoreum, civet and musk; cantharides; bile, whether or not dried;</t>
  </si>
  <si>
    <t>glands and other animal products used in the preparation of pharmaceutical</t>
  </si>
  <si>
    <t>products, fresh, chilled, frozen or otherwise provisionally preserved.</t>
  </si>
  <si>
    <t>Animal products not elsewhere specified or included; dead animals of Chapter 1 or</t>
  </si>
  <si>
    <t>3, unfit for human consumption.</t>
  </si>
  <si>
    <t>Potatoes, fresh or chilled.</t>
  </si>
  <si>
    <t>0702.0000</t>
  </si>
  <si>
    <t>Tomatoes, fresh or chilled.</t>
  </si>
  <si>
    <t>Onions, shallots, garlic, leeks and other alliaceous vegetables, fresh or chilled.</t>
  </si>
  <si>
    <t>Cabbages, cauliflowers, kohlrabi, kale and similar edible brassicas, fresh or chilled.</t>
  </si>
  <si>
    <t>Lettuce (Lactuca sativa) and chicory (Cichorium spp.), fresh or chilled.</t>
  </si>
  <si>
    <t>Carrots, turnips, salad beetroot, salsify, celeriac, radishes and similar edible roots,</t>
  </si>
  <si>
    <t>fresh or chilled.</t>
  </si>
  <si>
    <t>0707.0000</t>
  </si>
  <si>
    <t>Cucumbers and gherkins fresh or chilled.</t>
  </si>
  <si>
    <t>Leguminous vegetables, shelled or unshelled, fresh or chilled.</t>
  </si>
  <si>
    <t>Vegetables provisionally preserved (for example, by sulphur dioxide gas, in brine,</t>
  </si>
  <si>
    <t>in sulphur water or in other preservative solutions), but unsuitable in that state for</t>
  </si>
  <si>
    <t>immediate consumption.</t>
  </si>
  <si>
    <t>Dried leguminous vegetables, shelled, whether or not skinned or split.</t>
  </si>
  <si>
    <t>Rye.</t>
  </si>
  <si>
    <t>Barley.</t>
  </si>
  <si>
    <t>Oats.</t>
  </si>
  <si>
    <t>Maize (corn).</t>
  </si>
  <si>
    <t>Seed for sowing</t>
  </si>
  <si>
    <t>Starches; inulin.</t>
  </si>
  <si>
    <t>Soya beans, whether or not broken.</t>
  </si>
  <si>
    <t>Rape or colza seeds, whether or not broken.</t>
  </si>
  <si>
    <t>Sunflower seeds, whether or not broken.</t>
  </si>
  <si>
    <t>Other oil seeds and oleaginous fruits, whether or not broken.</t>
  </si>
  <si>
    <t>Seeds, fruit and spores, of a kind used for sowing.</t>
  </si>
  <si>
    <t>Hop cones, fresh or dried, whether or not ground, powdered or in the form of</t>
  </si>
  <si>
    <t>pellets; lupulin.</t>
  </si>
  <si>
    <t>Plants and parts of plants (including seeds and fruits), of a kind used primarily in</t>
  </si>
  <si>
    <t>perfumery, in pharmacy or for insecticidal, fungicidal or similar purposes, fresh,</t>
  </si>
  <si>
    <t>chilled, frozen or dried, whether or not cut, crushed or powdered.</t>
  </si>
  <si>
    <t>Fats of bovine animals, sheep or goats, other than those of heading 15.03.</t>
  </si>
  <si>
    <t>Soya- bean oil and its fractions, whether or not refined, but not chemically</t>
  </si>
  <si>
    <t>modified.</t>
  </si>
  <si>
    <t>Palm oil and its fractions, whether or not refined, but not chemically modified.</t>
  </si>
  <si>
    <t>Animal or vegetable fats and oils and their fractions, boiled, oxidised, dehydrated,</t>
  </si>
  <si>
    <t>sulphurised, blown, polymerised by heat in vacuum or in inert gas or otherwise</t>
  </si>
  <si>
    <t>chemically modified, excluding those of heading 15.16; inedible mixtures or</t>
  </si>
  <si>
    <t>preparations of animal or vegetable fats or oils or of fractions of different fats or</t>
  </si>
  <si>
    <t>oils of this Chapter, not elsewhere specified or included.</t>
  </si>
  <si>
    <t>Cocoa paste, whether or not defatted.</t>
  </si>
  <si>
    <t>Oil- cake and other solid residues, whether or not ground or in the form of pellets,</t>
  </si>
  <si>
    <t>resulting from the extraction of vegetable fats or oils, other than those of heading</t>
  </si>
  <si>
    <t>23.04 or 23.05.</t>
  </si>
  <si>
    <t>Unroasted iron pyrites.</t>
  </si>
  <si>
    <t>Sulphur of all kinds, other than sublimed sulphur, precipitated sulphur and colloidal</t>
  </si>
  <si>
    <t>sulphur.</t>
  </si>
  <si>
    <t>Natural graphite.</t>
  </si>
  <si>
    <t>Natural sands of all kinds, whether or not coloured, other than metal bearing sands</t>
  </si>
  <si>
    <t>of chapter 26.</t>
  </si>
  <si>
    <t>Quartz (other than natural sands); quartzite, whether or not roughly trimmed or</t>
  </si>
  <si>
    <t>merely cut, by sawing or otherwise, into blocks or slabs of a rectangular (including</t>
  </si>
  <si>
    <t>square) shape.</t>
  </si>
  <si>
    <t>Kaolin and other kaolinic clays,whether or not calcined.</t>
  </si>
  <si>
    <t>Other clays (not including expanded clays of heading 68.06), andalusite, kyanite and</t>
  </si>
  <si>
    <t>sillimanite, whether or not calcined; mullite; chamotte or dinas earths.</t>
  </si>
  <si>
    <t>Chalk.</t>
  </si>
  <si>
    <t>Natural   calcium   phosphates,   natural   aluminium   calcium   phosphates   and</t>
  </si>
  <si>
    <t>phosphatic chalk.</t>
  </si>
  <si>
    <t>Natural barium sulphate (barytes); natural barium carbonate (witherite), whether</t>
  </si>
  <si>
    <t>or not calcined, other than barium oxide of heading 28.16.</t>
  </si>
  <si>
    <t>Siliceous fossil meals (for example, kieselguhr, tripolite and diatomite) and similar</t>
  </si>
  <si>
    <t>siliceous earths, whether or not calcined, of an apparent specific gravity of 1 or less.</t>
  </si>
  <si>
    <t>Pumice  stone;  emery;  natural  corundum,  natural  garnet  and  other  natural</t>
  </si>
  <si>
    <t>abrasives, whether or not heat- treated.</t>
  </si>
  <si>
    <t>Slate, whether or not roughly trimmed or merely cut, by sawing or otherwise, into</t>
  </si>
  <si>
    <t>blocks or slabs of a rectangular (including square) shape.</t>
  </si>
  <si>
    <t>Dolomite, whether or not calcined or sintered, including dolomite roughly trimmed</t>
  </si>
  <si>
    <t>or merely cut, by sawing or otherwise, into blocks or slabs of a rectangular</t>
  </si>
  <si>
    <t>(including square) shape; dolomite ramming mix.</t>
  </si>
  <si>
    <t>Natural  magnesium  carbonate  (magnesite);  fused  magnesia;  dead-  burned</t>
  </si>
  <si>
    <t>(sintered) magnesia, whether or not containing small quantities of other oxides</t>
  </si>
  <si>
    <t>added before sintering; other magnesium oxide, whether or not pure.</t>
  </si>
  <si>
    <t>Gypsum; anhydrite; plasters (consisting of calcined gypsum or calcium sulphate)</t>
  </si>
  <si>
    <t>whether or not coloured, with or without small quantities of accelerators or</t>
  </si>
  <si>
    <t>retarders.</t>
  </si>
  <si>
    <t>Limestone flux; limestone and other calcareous stone, of a kind used for the</t>
  </si>
  <si>
    <t>manufacture of lime or cement.</t>
  </si>
  <si>
    <t>Mica, including splittings; mica waste.</t>
  </si>
  <si>
    <t>Natural borates and concentrates thereof (whether or not calcined), but not</t>
  </si>
  <si>
    <t>including borates separated from natural brine; natural boric acid containing not</t>
  </si>
  <si>
    <t>more than 85 % of H3BO3 calculated on the dry weight.</t>
  </si>
  <si>
    <t>Feldspar; leucite; nepheline and nepheline syenite; fluorspar.</t>
  </si>
  <si>
    <t>Mineral substances not elsewhere specified or included.</t>
  </si>
  <si>
    <t>Iron ores and concentrates, including roasted iron pyrites.</t>
  </si>
  <si>
    <t>Manganese ores and concentrates, Including ferruginous manganese ores and</t>
  </si>
  <si>
    <t>concentrates with a manganese content of 20 % or more, calculated on the dry</t>
  </si>
  <si>
    <t>weight.</t>
  </si>
  <si>
    <t>Copper ores and concentrates.</t>
  </si>
  <si>
    <t>Nickel ores and concentrates.</t>
  </si>
  <si>
    <t>Cobalt ores and concentrates.</t>
  </si>
  <si>
    <t>Aluminium ores and concentrates.</t>
  </si>
  <si>
    <t>Lead ores and concentrates.</t>
  </si>
  <si>
    <t>Zinc ores and concentrates.</t>
  </si>
  <si>
    <t>Tin ores and concentrates.</t>
  </si>
  <si>
    <t>Chromium ores and concentrates.</t>
  </si>
  <si>
    <t>Tungsten ores and concentrates.</t>
  </si>
  <si>
    <t>Uranium or thorium ores and concentrates.</t>
  </si>
  <si>
    <t>Molybdenum ores and concentrates.</t>
  </si>
  <si>
    <t>Titanium ores and concentrates.</t>
  </si>
  <si>
    <t>Niobium, tantalum, vanadium or zirconium ores and concentrates.</t>
  </si>
  <si>
    <t>Precious metal ores and concentrates.</t>
  </si>
  <si>
    <t>Other ores and concentrates.</t>
  </si>
  <si>
    <t>Granulated slag (slag sand) from the manufacture of iron or steel.</t>
  </si>
  <si>
    <t>Slag, dross (other than granulated slag), scalings and other waste from the</t>
  </si>
  <si>
    <t>manufacture of iron or steel.</t>
  </si>
  <si>
    <t>Slag, ash and residues (other than from the manufacture of iron or steel) containing</t>
  </si>
  <si>
    <t>metals, arsenic or their compounds.</t>
  </si>
  <si>
    <t>Coal; briquettes, ovoids and similar solid fuels manufactured from coal.</t>
  </si>
  <si>
    <t>Lignite, whether or not agglomerated, excluding jet.</t>
  </si>
  <si>
    <t>Peat (including peat litter), whether or not agglomerated.</t>
  </si>
  <si>
    <t>Coke and semi- coke of coal, of lignite or of peat, whether or not agglomerated;</t>
  </si>
  <si>
    <t>retort carbon.</t>
  </si>
  <si>
    <t>Coal gas, water gas, producer gas and similar gases, other than petroleum gases</t>
  </si>
  <si>
    <t>and other gaseous hydrocarbons.</t>
  </si>
  <si>
    <t>Oils and other products of the distillation of high temperature coal tar; similar</t>
  </si>
  <si>
    <t>products in which the weight of the aromatic constituents exceeds that of the non-</t>
  </si>
  <si>
    <t>aromatic constituents.</t>
  </si>
  <si>
    <t>Pitch and pitch coke, obtained from coal tar or from other mineral tars.</t>
  </si>
  <si>
    <t>Petroleum oils and oils obtained from bituminous minerals, crude</t>
  </si>
  <si>
    <t>Carbon (carbon blacks and other forms of carbon not elsewhere specified or</t>
  </si>
  <si>
    <t>included).</t>
  </si>
  <si>
    <t>Hydrogen, rare gases and other non- metals.</t>
  </si>
  <si>
    <t>Alkali or alkaline- earth metals; rare- earth metals, scandium and yttrium, whether</t>
  </si>
  <si>
    <t>or not intermixed or inter- alloyed; mercury.</t>
  </si>
  <si>
    <t>Nitric acid; sulphonitric acids.</t>
  </si>
  <si>
    <t>Diphosphorus pentaoxide; phosphoric acid; polyphosphoric acids, whether or not</t>
  </si>
  <si>
    <t>chemically defined.</t>
  </si>
  <si>
    <t>Other inorganic acids and other inorganic oxygen compounds of non- metals.</t>
  </si>
  <si>
    <t>Ammonia, anhydrous or in aqueous solution.</t>
  </si>
  <si>
    <t>Sodium hydroxide (caustic soda); potassium hydroxide (caustic potash); peroxides</t>
  </si>
  <si>
    <t>of sodium or potassium.</t>
  </si>
  <si>
    <t>Zinc oxide; zinc peroxide.</t>
  </si>
  <si>
    <t>Artificial  corundum,  whether  or  not  chemically  defined;  aluminium  oxide;</t>
  </si>
  <si>
    <t>aluminium hydroxide.</t>
  </si>
  <si>
    <t>Chromium oxides and hydroxides.</t>
  </si>
  <si>
    <t>Manganese oxides.</t>
  </si>
  <si>
    <t>Iron oxides and hydroxides; earth colours containing 70 % or more by weight of</t>
  </si>
  <si>
    <t>combined iron evaluated as Fe2O3.</t>
  </si>
  <si>
    <t>Cobalt oxides and hydroxides; commercial cobalt oxides.</t>
  </si>
  <si>
    <t>Titanium oxides.</t>
  </si>
  <si>
    <t>Lead oxides; red lead and orange lead.</t>
  </si>
  <si>
    <t>Hydrazine and hydroxylamine and their inorganic salts; other inorganic bases; other</t>
  </si>
  <si>
    <t>metal oxides, hydroxides and peroxides.</t>
  </si>
  <si>
    <t>Fluorides; fluorosilicates, fluoroaluminates and other complex fluorine salts.</t>
  </si>
  <si>
    <t>Chlorides, chloride oxides and chloride hydroxides; bromides and bromide oxides;</t>
  </si>
  <si>
    <t>iodides and iodide oxides.</t>
  </si>
  <si>
    <t>Hypochlorites; commercial calcium hypochlorite; chlorites; hypobromites.</t>
  </si>
  <si>
    <t>Chlorates and perchlorates; bromates and perbromates; iodates and periodates.</t>
  </si>
  <si>
    <t>Sulphides; polysulphides, whether or not chemically defined.</t>
  </si>
  <si>
    <t>Dithionites and sulphoxylates.</t>
  </si>
  <si>
    <t>Sulphites; thiosulphates.</t>
  </si>
  <si>
    <t>Sulphates; alums; peroxosulphates (persulphates).</t>
  </si>
  <si>
    <t>Nitrites; nitrates.</t>
  </si>
  <si>
    <t>Phosphinates(hypophosphites),   phosphonates   (phosphites)   and   phosphates;</t>
  </si>
  <si>
    <t>polyphosphates, whether or not chemically defined.</t>
  </si>
  <si>
    <t>Carbonates;peroxocarbonates (percarbonates); commercial ammonium carbonate</t>
  </si>
  <si>
    <t>containing ammonium carbamate.</t>
  </si>
  <si>
    <t>Silicates; commercial alkali metal silicates.</t>
  </si>
  <si>
    <t>Borates; peroxoborates (perborates).</t>
  </si>
  <si>
    <t>Salts of oxometallic or peroxometallic acids.</t>
  </si>
  <si>
    <t>Other salts of inorganic acids or peroxoacids (including aluminosilicates whether or</t>
  </si>
  <si>
    <t>not chemically defined), other than azides.</t>
  </si>
  <si>
    <t>Colloidal precious metals; inorganic or organic compounds of precious metals,</t>
  </si>
  <si>
    <t>whether or not chemically defined; amalgams of precious metals.</t>
  </si>
  <si>
    <t>Radioactive chemical elements and radioactive isotopes (including the fissile or</t>
  </si>
  <si>
    <t>fertile chemical elements and isotopes) and their compounds; mixtures and</t>
  </si>
  <si>
    <t>residues containing these products.</t>
  </si>
  <si>
    <t>Isotopes other than those of heading 28.44; compounds, inorganic or organic, of</t>
  </si>
  <si>
    <t>such isotopes, whether or not chemically defined.</t>
  </si>
  <si>
    <t>Compounds, inorganic or organic, of rare- earth metals, of yttrium or of scandium</t>
  </si>
  <si>
    <t>or of mixtures of these metals.</t>
  </si>
  <si>
    <t>Carbides, whether or not chemically defined.</t>
  </si>
  <si>
    <t>Hydrides, nitrides, azides, silicides and borides, whether or not chemically defined,</t>
  </si>
  <si>
    <t>other than compounds which are also carbides of heading 28.49.</t>
  </si>
  <si>
    <t>Inorganic or organic compounds of mercury, whether or not chemically defined,</t>
  </si>
  <si>
    <t>excluding amalgams.</t>
  </si>
  <si>
    <t>Phosphides, whether or not chemically defined, excluding ferrophosphorus; other</t>
  </si>
  <si>
    <t>inorganic compounds (including distilled or conductivity water and water of similar</t>
  </si>
  <si>
    <t>purity); liquid air (whether or not rare gases have been removed); compressed air;</t>
  </si>
  <si>
    <t>amalgams, other than amalgams of precious metals.</t>
  </si>
  <si>
    <t>Acyclic hydrocarbons.</t>
  </si>
  <si>
    <t>Cyclic hydrocarbons.</t>
  </si>
  <si>
    <t>Halogenated derivatives of hydrocarbons.</t>
  </si>
  <si>
    <t>Sulphonated, nitrated or nitrosated derivatives of hydrocarbons, whether or not</t>
  </si>
  <si>
    <t>halogenated.</t>
  </si>
  <si>
    <t>Acyclic  alcohols  and  their  halogenated,  sulphonated,  nitrated  or  nitrosated</t>
  </si>
  <si>
    <t>derivatives.</t>
  </si>
  <si>
    <t>Cyclic  alcohols  and  their  halogenated,  sulphonated,  nitrated  or  nitrosated</t>
  </si>
  <si>
    <t>Phenols; phenol- alcohols.</t>
  </si>
  <si>
    <t>Halogenated, sulphonated, nitrated or nitrosated derivatives of phenols or phenol-</t>
  </si>
  <si>
    <t>alcohols.</t>
  </si>
  <si>
    <t>Ethers, ether- alcohols, ether- phenols, ether- alcohol- phenols, alcohol peroxides,</t>
  </si>
  <si>
    <t>ether peroxides, ketone peroxides (whether or not chemically defined), and their</t>
  </si>
  <si>
    <t>halogenated, sulphonated, nitrated or nitrosated derivatives.</t>
  </si>
  <si>
    <t>Epoxides, epoxyalcohols, epoxyphenols and epoxyethers, with a three- membered</t>
  </si>
  <si>
    <t>ring, and their halogenated, sulphonated, nitrated or nitrosated derivatives.</t>
  </si>
  <si>
    <t>Acetals and hemiacetals, whether or not with other oxygen function, and their</t>
  </si>
  <si>
    <t>Aldehydes,  whether  or  not  with  other  oxygen  function;  cyclic  polymers  of</t>
  </si>
  <si>
    <t>aldehydes; paraformaldehyde.</t>
  </si>
  <si>
    <t>Halogenated,  sulphonated,  nitrated  or  nitrosated derivatives  of  products of</t>
  </si>
  <si>
    <t>heading 29.12.</t>
  </si>
  <si>
    <t>Ketones and quinones, whether or not with other oxygen function, and their</t>
  </si>
  <si>
    <t>Saturated acyclic monocarboxylic acids and their anhydrides, halides, peroxides</t>
  </si>
  <si>
    <t>and   peroxyacids;   their   halogenated,   sulphonated,   nitrated   or   nitrosated</t>
  </si>
  <si>
    <t>Unsaturated  acyclic  monocarboxylic  acids,  cyclic  monocarboxylic  acids,  their</t>
  </si>
  <si>
    <t>anhydrides, halides, peroxides and peroxyacids; their halogenated, sulphonated,</t>
  </si>
  <si>
    <t>nitrated or nitrosated derivatives.</t>
  </si>
  <si>
    <t>Polycarboxylic acids, their anhydrides, halides, peroxides and peroxyacids; their</t>
  </si>
  <si>
    <t>Carboxylic acids with additional oxygen function and their anhydrides, halides,</t>
  </si>
  <si>
    <t>peroxides and peroxyacids; their halogenated, sulphonated, nitrated or nitrosated</t>
  </si>
  <si>
    <t>Phosphoric esters and their salts, including lactophosphates; their halogenated,</t>
  </si>
  <si>
    <t>sulphonated, nitrated or nitrosated derivatives.</t>
  </si>
  <si>
    <t>Esters of other inorganic acids of non- metals (excluding esters of hydrogen halides)</t>
  </si>
  <si>
    <t>and their salts; their halogenated, sulphonated, nitrated or nitrosated derivatives.</t>
  </si>
  <si>
    <t>Amine- function compounds.</t>
  </si>
  <si>
    <t>Oxygen- function amino- compounds.</t>
  </si>
  <si>
    <t>Quaternary    ammonium    salts    and    hydroxides;    lecithins    and    other</t>
  </si>
  <si>
    <t>phosphoaminolipids, whether or not chemicallydefined.</t>
  </si>
  <si>
    <t>Carboxyamide- function compounds; amide- function compounds of carbonic acid.</t>
  </si>
  <si>
    <t>Carboxyimide- function compounds (including saccharin and its salts) and imine-</t>
  </si>
  <si>
    <t>function compounds.</t>
  </si>
  <si>
    <t>Nitrile- function compounds.</t>
  </si>
  <si>
    <t>Diazo- , azo- or azoxy- compounds.</t>
  </si>
  <si>
    <t>Organic derivatives of hydrazine or of hydroxylamine.</t>
  </si>
  <si>
    <t>Compounds with other nitrogen function.</t>
  </si>
  <si>
    <t>Organo- sulphur compounds.</t>
  </si>
  <si>
    <t>Other organo- inorganic compounds.</t>
  </si>
  <si>
    <t>Heterocyclic compounds with oxygen hetero- atom(s) only.</t>
  </si>
  <si>
    <t>Heterocyclic compounds with nitrogen hetero- atom(s) only.</t>
  </si>
  <si>
    <t>Nucleic acids and their salts, whether or not chemically defined; other heterocyclic</t>
  </si>
  <si>
    <t>compounds.</t>
  </si>
  <si>
    <t>Sulphonamides.</t>
  </si>
  <si>
    <t>Provitamins and vitamins, natural or reproduced by synthesis (including natural</t>
  </si>
  <si>
    <t>concentrates), derivatives thereof used primarily as vitamins, and intermixtures of</t>
  </si>
  <si>
    <t>the foregoing, whether or not in any solvent.</t>
  </si>
  <si>
    <t>Hormones, prostaglandins, thromboxanes and leukotrienes, natural or reproduced</t>
  </si>
  <si>
    <t>by synthesis; derivatives and structural analogues thereof, including chain modified</t>
  </si>
  <si>
    <t>polypeptides, used primarily as hormones.</t>
  </si>
  <si>
    <t>Glycosides, natural or reproduced by synthesis, and their salts, ethers, esters and</t>
  </si>
  <si>
    <t>other derivatives.</t>
  </si>
  <si>
    <t>Alkaloids, natural or reproduced by synthesis, and their salts, ethers, esters and</t>
  </si>
  <si>
    <t>Antibiotics.</t>
  </si>
  <si>
    <t>Other organic compounds.</t>
  </si>
  <si>
    <t>Glands and other organs for organo- therapeutic uses, dried, whether or not</t>
  </si>
  <si>
    <t>powdered; extracts of glands or other organs or of their secretions for organo-</t>
  </si>
  <si>
    <t>therapeutic uses; heparin and its salts; other human or animal substances prepared</t>
  </si>
  <si>
    <t>for therapeutic or prophylactic uses, not elsewhere specified or included.</t>
  </si>
  <si>
    <t>Mineral or chemical fertilisers, nitrogenous.</t>
  </si>
  <si>
    <t>Mineral or chemical fertilisers, phosphatic.</t>
  </si>
  <si>
    <t>Mineral or chemical fertilisers containing two or three of the fertilising elements</t>
  </si>
  <si>
    <t>nitrogen, phosphorus and potassium; other fertilisers; goods of this Chapter in</t>
  </si>
  <si>
    <t>tablets or similar forms or in packages of a gross weight not exceeding 10 kg.</t>
  </si>
  <si>
    <t>Tanning extracts of vegetable origin; tannins and their salts, ethers, esters and other</t>
  </si>
  <si>
    <t>Synthetic  organic  tanning  substances;  inorganic  tanning  substances;  tanning</t>
  </si>
  <si>
    <t>preparations, whether or not containing natural tanning substances; enzymatic</t>
  </si>
  <si>
    <t>preparations for pre- tanning.</t>
  </si>
  <si>
    <t>Glaziers' putty, grafting putty, resin cements, caulking compounds and other</t>
  </si>
  <si>
    <t>mastics; painters' fillings; non- refractory surfacing preparations for facades, indoor</t>
  </si>
  <si>
    <t>walls, floors, ceilings or the like.</t>
  </si>
  <si>
    <t>Mixtures of odoriferous substances and mixtures (including alcoholic solutions)</t>
  </si>
  <si>
    <t>with a basis of one or more of these substances, of a kind used as raw materials in</t>
  </si>
  <si>
    <t>industry; other preparations based on odoriferous substances, of a kind used for</t>
  </si>
  <si>
    <t>the manufacture of beverages.</t>
  </si>
  <si>
    <t>Lubricating preparations (including cutting- oil preparations, bolt or nut release</t>
  </si>
  <si>
    <t>preparations,  anti-  rust  or  anti-  corrosion  preparations  and  mould  release</t>
  </si>
  <si>
    <t>preparations, based on lubricants) and preparations of a kind used for the oil or</t>
  </si>
  <si>
    <t>grease treatment of textile materials, leather, furskins or other materials, but</t>
  </si>
  <si>
    <t>excluding preparations containing, as basic constituents, 70 % or more by weight of</t>
  </si>
  <si>
    <t>petroleum oils or of oils obtained from bituminous minerals.</t>
  </si>
  <si>
    <t>Peptones and their derivatives; other protein substances and their derivatives, not</t>
  </si>
  <si>
    <t>elsewhere specified or included; hide powder, whether or not chromed.</t>
  </si>
  <si>
    <t>Dextrins and other modified starches (for example, pre- gelatinised or esterified</t>
  </si>
  <si>
    <t>starches); glues based on starches, or on dextrins or other modified starches.</t>
  </si>
  <si>
    <t>Photographic film in rolls, sensitised, unexposed, of any material other than paper,</t>
  </si>
  <si>
    <t>paperboard or textiles; instant print film in rolls, sensitised, unexposed.</t>
  </si>
  <si>
    <t>Photographic paper, paperboard and textiles, sensitised, unexposed.</t>
  </si>
  <si>
    <t>Photographic  plates,  film,  paper,  paperboard  and  textiles,  exposed  but  not</t>
  </si>
  <si>
    <t>developed.</t>
  </si>
  <si>
    <t>Photographic plates and film, exposed and developed, other than cinematographic</t>
  </si>
  <si>
    <t>film.</t>
  </si>
  <si>
    <t>Chemical  preparations  for  photographic  uses  (other  than  varnishes,  glues,</t>
  </si>
  <si>
    <t>adhesives and similar preparations); unmixed products for photographic uses, put</t>
  </si>
  <si>
    <t>up in measured portions or put up for retail sale in a form ready for use.</t>
  </si>
  <si>
    <t>Artificial graphite; colloidal or semi- colloidal graphite; preparations based on</t>
  </si>
  <si>
    <t>graphite or other carbon in the form of pastes, blocks, plates or other semi-</t>
  </si>
  <si>
    <t>manufactures.</t>
  </si>
  <si>
    <t>Tall oil, whether or not refined.</t>
  </si>
  <si>
    <t>Residual lyes from the manufacture of wood pulp, whether or not concentrated,</t>
  </si>
  <si>
    <t>desugared or chemically treated, including lignin sulphonates, but excluding tall oil</t>
  </si>
  <si>
    <t>of heading 38.03.</t>
  </si>
  <si>
    <t>Rosin and resin acids, and derivatives thereof; rosin spirit and rosin oils; run gums.</t>
  </si>
  <si>
    <t>Finishing agents, dye carriers to accelerate the dyeing or fixing of dyestuffs and</t>
  </si>
  <si>
    <t>other products and preparations (for example, dressings and mordants), of a kind</t>
  </si>
  <si>
    <t>used in the textile, paper, leather or like industries, not elsewhere specified or</t>
  </si>
  <si>
    <t>included.</t>
  </si>
  <si>
    <t>Pickling preparations for metal surfaces; fluxes and other auxiliary preparations for</t>
  </si>
  <si>
    <t>soldering, brazing or welding; soldering, brazing or welding powders and pastes</t>
  </si>
  <si>
    <t>consisting of metal and other materials; preparations of a kind used as cores or</t>
  </si>
  <si>
    <t>coatings for welding electrodes or rods.</t>
  </si>
  <si>
    <t>Prepared rubber accelerators; compound plasticisers for rubber or plastics, not</t>
  </si>
  <si>
    <t>elsewhere specified or included; anti- oxidising preparations and other compound</t>
  </si>
  <si>
    <t>stabilisers for rubber or plastics.</t>
  </si>
  <si>
    <t>Reaction initiators, reaction accelerators and catalytic preparations, not elsewhere</t>
  </si>
  <si>
    <t>specified or included.</t>
  </si>
  <si>
    <t>Refractory cements, mortars, concretes and similar compositions, other than</t>
  </si>
  <si>
    <t>products of heading 38.01.</t>
  </si>
  <si>
    <t>Mixed alkylbenzenes and mixed alkylnaphthalenes, other than those of heading 27.</t>
  </si>
  <si>
    <t>07 or 29. 02.</t>
  </si>
  <si>
    <t>Chemical elements doped for use in electronics, in the form of discs, wafers or</t>
  </si>
  <si>
    <t>similar forms; chemical compounds doped for use in electronics.</t>
  </si>
  <si>
    <t>Prepared culture media for the development or maintenance of micro- organisms</t>
  </si>
  <si>
    <t>(including viruses and the like) or of plant, human or animal cells</t>
  </si>
  <si>
    <t>Industrial monocarboxylic fatty acids; acid oils from refining; industrial fatty</t>
  </si>
  <si>
    <t>Prepared binders for foundry moulds or cores; chemical products and preparations</t>
  </si>
  <si>
    <t>of the chemical or allied industries (including those consisting of mixtures of natural</t>
  </si>
  <si>
    <t>products), not elsewhere specified or included.</t>
  </si>
  <si>
    <t>Polymers of ethylene, in primary forms.</t>
  </si>
  <si>
    <t>Polymers of propylene or of other olefins, in primary forms.</t>
  </si>
  <si>
    <t>Polymers of styrene, in primary forms.</t>
  </si>
  <si>
    <t>Polymers of vinyl chloride or of other halogenated olefins, in primary forms.</t>
  </si>
  <si>
    <t>Polyacetals, other polyethers and epoxide resins, in primary forms; polycarbonates,</t>
  </si>
  <si>
    <t>alkyd resins, polyallyl esters and other polyesters, in primary forms.</t>
  </si>
  <si>
    <t>Polyamides in primary forms.</t>
  </si>
  <si>
    <t>Silicones in primary forms.</t>
  </si>
  <si>
    <t>Ion- exchangers based on polymers of headings 39.01 to 39.13, in primary forms.</t>
  </si>
  <si>
    <t>Natural rubber, balata, gutta- percha, guayule, chicle and similar natural gums, in</t>
  </si>
  <si>
    <t>primary forms or in plates, sheets or strip.</t>
  </si>
  <si>
    <t>Synthetic rubber and factice derived from oils, in primary forms or in plates, sheets</t>
  </si>
  <si>
    <t>or strip; mixtures of any product of heading 40.01 with any product of this heading,</t>
  </si>
  <si>
    <t>in primary forms or in plates, sheets or strip.</t>
  </si>
  <si>
    <t>Reclaimed rubber in primary forms or in plates, sheets or strip.</t>
  </si>
  <si>
    <t>Waste, parings and scrap of rubber (other than hard rubber) and powders and</t>
  </si>
  <si>
    <t>granules obtained therefrom.</t>
  </si>
  <si>
    <t>Compounded rubber, unvulcanised, in primary forms or in plates, sheets or strip.</t>
  </si>
  <si>
    <t>Raw hides and skins of bovine (including buffalo) or equine animals (fresh, or salted,</t>
  </si>
  <si>
    <t>dried, limed, pickled or otherwise preserved, but not tanned, parchment- dressed</t>
  </si>
  <si>
    <t>or further prepared), whether or not dehaired or split.</t>
  </si>
  <si>
    <t>Raw skins of sheep or lambs (fresh, or salted, dried, limed, pickled or otherwise</t>
  </si>
  <si>
    <t>preserved, but not tanned, parchment- dressed or further prepared), whether or</t>
  </si>
  <si>
    <t>not with wool on or split, other than those excluded by Note 1 (c) to this Chapter.</t>
  </si>
  <si>
    <t>Other raw hides and skins (fresh, or salted, dried, limed, pickled or otherwise</t>
  </si>
  <si>
    <t>not dehaired or split, other than those excluded by Note 1 (b) or 1 (c) to this</t>
  </si>
  <si>
    <t>Chapter.</t>
  </si>
  <si>
    <t>Tanned or crust hides and skins of bovine (including buffalo) or equine animals,</t>
  </si>
  <si>
    <t>without hair on, whether or not split, but not further prepared.</t>
  </si>
  <si>
    <t>Tanned or crust skins of sheep or lambs, without wool on, whether or not split, but</t>
  </si>
  <si>
    <t>not further prepared.</t>
  </si>
  <si>
    <t>Tanned or crust hides and skins of other animals, without wool or hair on, whether</t>
  </si>
  <si>
    <t>or not split, but not further prepared.</t>
  </si>
  <si>
    <t>Leather further prepared after tanning or crusting, including parchment- dressed</t>
  </si>
  <si>
    <t>leather, of bovine (including buffalo) or equine animals, without hair on, whether</t>
  </si>
  <si>
    <t>or not split, other than leather of heading 41. 14.</t>
  </si>
  <si>
    <t>leather, of sheep or lamb, without wool on, whether or not split, other than leather</t>
  </si>
  <si>
    <t>of heading 41.14.</t>
  </si>
  <si>
    <t>leather, of other animals, without wool or hair on, whether or not split, other than</t>
  </si>
  <si>
    <t>leather of heading 41. 14.</t>
  </si>
  <si>
    <t>Chamois (including combination chamois) leather; patent leather and patent</t>
  </si>
  <si>
    <t>laminated leather; metallised leather.</t>
  </si>
  <si>
    <t>Composition leather with a basis of leather or leather fibre, in slabs, sheets or strip,</t>
  </si>
  <si>
    <t>whether or not in rolls; parings and other waste of leather or of composition leather,</t>
  </si>
  <si>
    <t>not suitable for the manufacture of leather articles; leather dust, powder and flour.</t>
  </si>
  <si>
    <t>Other articles of leather or of composition leather.</t>
  </si>
  <si>
    <t>Raw furskins (including heads,tails, paws and other pieces or cuttings, suitable for</t>
  </si>
  <si>
    <t>furriers' use), other than raw hides and skins of heading 41.01, 41.02 or 41.03.</t>
  </si>
  <si>
    <t>Tanned or dressed furskins (including heads, tails, paws and other pieces or</t>
  </si>
  <si>
    <t>cuttings), unassembled, or assembled (without the addition of other materials)</t>
  </si>
  <si>
    <t>other than those of heading 43.03.</t>
  </si>
  <si>
    <t>Fuel wood, in logs, in billets, in twigs, in faggots or in similar forms; wood in chips</t>
  </si>
  <si>
    <t>or particles; sawdust and wood waste and scrap, whether or not agglomerated in</t>
  </si>
  <si>
    <t>logs, briquettes, pellets or similar forms.</t>
  </si>
  <si>
    <t>Wood charcoal (including shell or nut charcoal), whether or not agglomerated.</t>
  </si>
  <si>
    <t>Wood in the rough, whether or not stripped of bark or sapwood, or roughly</t>
  </si>
  <si>
    <t>squared.</t>
  </si>
  <si>
    <t>Hoopwood; split poles; piles, pickets and stakes of wood, pointed but not sawn</t>
  </si>
  <si>
    <t>lengthwise; wooden sticks, roughly trimmed but not turned, bent or otherwise</t>
  </si>
  <si>
    <t>worked, suitable for the manufacture of walking- sticks, umbrellas, tool handles or</t>
  </si>
  <si>
    <t>the like;chipwood and the like.</t>
  </si>
  <si>
    <t>Wood wool; wood flour.</t>
  </si>
  <si>
    <t>Railway or tramway sleepers (cross- ties) of wood.</t>
  </si>
  <si>
    <t>Mechanical wood pulp.</t>
  </si>
  <si>
    <t>Chemical wood pulp, dissolving grades.</t>
  </si>
  <si>
    <t>Chemical wood pulp, soda or sulphate, other than dissolving grades.</t>
  </si>
  <si>
    <t>Chemical wood pulp, sulphite, other than dissolving grades.</t>
  </si>
  <si>
    <t>Wood pulp obtained by a combination of mechanical and chemical pulping</t>
  </si>
  <si>
    <t>processes.</t>
  </si>
  <si>
    <t>Pulps of fibres derived from recovered (waste and scrap) paper or paperboard or</t>
  </si>
  <si>
    <t>of other fibrous cellulosic material.</t>
  </si>
  <si>
    <t>Recovered (waste and scrap) paper or paperboard.</t>
  </si>
  <si>
    <t>Uncoated kraft paper and paperboard, in rolls or sheets, other than that of heading</t>
  </si>
  <si>
    <t>48.02 or 48.03.</t>
  </si>
  <si>
    <t>Paper and paperboard, coated on one or both sides with kaolin (China clay) or other</t>
  </si>
  <si>
    <t>inorganic substances, with or without a binder, and with no other coating, whether</t>
  </si>
  <si>
    <t>or not surface- coloured, surface- decorated or printed, in rolls or rectangular</t>
  </si>
  <si>
    <t>(including square) sheets, of any size.</t>
  </si>
  <si>
    <t>Cigarette paper, whether or not cut to size or in the form of booklets or tubes.</t>
  </si>
  <si>
    <t>Bobbins, spools, cops and similar supports of paper pulp, paper or paperboard</t>
  </si>
  <si>
    <t>(whether or not perforated or hardened).</t>
  </si>
  <si>
    <t>- - - Double Side Adhesive Tapes</t>
  </si>
  <si>
    <t>Silk- worm cocoons suitable for reeling.</t>
  </si>
  <si>
    <t>Raw silk (not thrown).</t>
  </si>
  <si>
    <t>Silk waste (including cocoons unsuitable for reeling, yarn waste and garnetted</t>
  </si>
  <si>
    <t>stock).</t>
  </si>
  <si>
    <t>Silk yarn (other than yarn spun from silk waste) not put up for retail sale.</t>
  </si>
  <si>
    <t>Yarn spun from silk waste, not put up for retail sale.</t>
  </si>
  <si>
    <t>Wool, not carded or combed.</t>
  </si>
  <si>
    <t>Fine or coarse animal hair, not carded or combed.</t>
  </si>
  <si>
    <t>Waste of wool or of fine or coarse animal hair, including yarn waste but excluding</t>
  </si>
  <si>
    <t>garnetted stock.</t>
  </si>
  <si>
    <t>Garnetted stock of wool or of fine or coarse animal hair.</t>
  </si>
  <si>
    <t>Wool and fine or coarse animal hair, carded or combed (including combed wool in</t>
  </si>
  <si>
    <t>fragments).</t>
  </si>
  <si>
    <t>Yarn of carded wool, not put up for retail sale.</t>
  </si>
  <si>
    <t>Yarn of combed wool, not put up for retail sale.</t>
  </si>
  <si>
    <t>Yarn of fine animal hair (carded or combed), not put up for retail sale.</t>
  </si>
  <si>
    <t>Cotton yarn (other than sewing thread), containing 85 % or more by weight of</t>
  </si>
  <si>
    <t>cotton, not put up for retail sale.</t>
  </si>
  <si>
    <t>Cotton yarn (other than sewing thread), containing less than 85 % by weight of</t>
  </si>
  <si>
    <t>Flax, raw or processed but not spun; flax tow and waste (including yarn waste and</t>
  </si>
  <si>
    <t>garnetted stock).</t>
  </si>
  <si>
    <t>True hemp (Cannabis sativa L.), raw or processed but not spun; tow and waste of</t>
  </si>
  <si>
    <t>true hemp (including yarn waste and garnetted stock).</t>
  </si>
  <si>
    <t>Jute and other textile bast fibres (excluding flax, true hemp and ramie), raw or</t>
  </si>
  <si>
    <t>processed but not spun; tow and wastes of these fibres (including yarn waste and</t>
  </si>
  <si>
    <t>Coconut, abaca (Manila hemp or Musa textilis Nee), ramie and other vegetable</t>
  </si>
  <si>
    <t>textile fibres, not elsewhere specified or included, raw or processed but not spun;</t>
  </si>
  <si>
    <t>tow, noils and waste of these fibres (including yarn waste and garnetted stock).</t>
  </si>
  <si>
    <t>Flax yarn.</t>
  </si>
  <si>
    <t>Yarn of jute or of other textile bast fibres of heading 53.03.</t>
  </si>
  <si>
    <t>Synthetic filament yarn (other than sewing thread), not put up for retail sale,</t>
  </si>
  <si>
    <t>including synthetic monofilament of less than 67 decitex.</t>
  </si>
  <si>
    <t>Synthetic filament tow.</t>
  </si>
  <si>
    <t>Artificial filament tow.</t>
  </si>
  <si>
    <t>Synthetic staple fibres, not carded, combed or otherwise processed for spinning.</t>
  </si>
  <si>
    <t>Artificial staple fibres, not carded, combed or otherwise processed for spinning.</t>
  </si>
  <si>
    <t>Waste (including noils, yarn waste and garnetted stock) of man- made fibres.</t>
  </si>
  <si>
    <t>Synthetic staple fibres, carded, combed or otherwise processed for spinning.</t>
  </si>
  <si>
    <t>Artificial staple fibres, carded, combed or otherwise processed for spinning.</t>
  </si>
  <si>
    <t>Sewing thread of man- made staple fibres, whether or not put up for retail sale.</t>
  </si>
  <si>
    <t>Yarn (other than sewing thread) of synthetic staple fibres, not put up for retail sale.</t>
  </si>
  <si>
    <t>Yarn (other than sewing thread) of artificial staple fibres, not put up for retail sale.</t>
  </si>
  <si>
    <t>Yarn (other than sewing thread) of man- made staple fibres, put up for retail sale.</t>
  </si>
  <si>
    <t>Woven fabrics of synthetic staple fibres, containing 85 % or more by weight of</t>
  </si>
  <si>
    <t>synthetic staple fibres.</t>
  </si>
  <si>
    <t>Woven fabrics of synthetic staple fibres, containing less than 85 % by weight of such</t>
  </si>
  <si>
    <t>fibres, mixed mainly or solely with cotton, of a weight not exceeding 170 g/m2.</t>
  </si>
  <si>
    <t>fibres, mixed mainly or solely with cotton, of a weight exceeding 170 g/m2.</t>
  </si>
  <si>
    <t>Other woven fabrics of synthetic staple fibres.</t>
  </si>
  <si>
    <t>Woven fabrics of artificial staple fibres.</t>
  </si>
  <si>
    <t>Wadding of textile materials and articles thereof; textile fibres, not exceeding 5 mm</t>
  </si>
  <si>
    <t>in length (flock), textile dust and mill neps.</t>
  </si>
  <si>
    <t>Knotted netting of twine, cordage or rope; made up fishing nets and other made up</t>
  </si>
  <si>
    <t>nets, of textile materials.</t>
  </si>
  <si>
    <t>Tyre cord fabric of high tenacity yarn of nylon or other polyamides, polyesters or</t>
  </si>
  <si>
    <t>viscose rayon.</t>
  </si>
  <si>
    <t>Used or new rags, scrap twine, cordage, rope and cables and worn out articles of</t>
  </si>
  <si>
    <t>twine, cordage, rope or cables, of textile materials.</t>
  </si>
  <si>
    <t>Articles of stone or of other mineral substances (including carbon fibres, articles of</t>
  </si>
  <si>
    <t>carbon fibres and articles of peat), not elsewhere specified or included.</t>
  </si>
  <si>
    <t>Glass in balls (other than microspheres of heading 70.18), rods or tubes, unworked.</t>
  </si>
  <si>
    <t>Dust and powder of natural or synthetic precious or semi- precious stones.</t>
  </si>
  <si>
    <t>Pig iron and, spiegeleisen in pigs, blocks or other primary form.</t>
  </si>
  <si>
    <t>Ferro- alloys.</t>
  </si>
  <si>
    <t>Ferrous products obtained by direct reduction of iron ore and other spongy ferrous</t>
  </si>
  <si>
    <t>products, in lumps, pellets or similar forms; iron having a minimum purity by weight</t>
  </si>
  <si>
    <t>of 99.94 %, In lumps, pellets or similar forms.</t>
  </si>
  <si>
    <t>Granules and powders, of pig iron, spiegeleisen, iron or steel.</t>
  </si>
  <si>
    <t>Iron and non- alloy steel in ingots or other primary forms (excluding iron of heading</t>
  </si>
  <si>
    <t>72.03).</t>
  </si>
  <si>
    <t>Flat- rolled products of iron or non- alloy steel, of a width of 600 mm or more, hot-</t>
  </si>
  <si>
    <t>rolled, not clad, plated or coated.</t>
  </si>
  <si>
    <t>Flat- rolled products of iron or non- alloy steel, of a width of 600 mm or more, cold-</t>
  </si>
  <si>
    <t>rolled (cold- reduced), not clad, plated or coated.</t>
  </si>
  <si>
    <t>Flat- rolled products of iron or non- alloy steel, of a width of 600 mm or more, clad,</t>
  </si>
  <si>
    <t>plated or coated.</t>
  </si>
  <si>
    <t>Flat- rolled products of iron or non- alloy steel, of a width of less than 600 mm, not</t>
  </si>
  <si>
    <t>clad, plated or coated.</t>
  </si>
  <si>
    <t>Flat- rolled products of iron or non- alloy steel, of a width of less than 600 mm, clad,</t>
  </si>
  <si>
    <t>Of A Kind Used In Manufacture Of Pneumatic Tyres(Bead Wire)</t>
  </si>
  <si>
    <t>Stainless steel in ingots or other primary forms; semi- finished products of stainless</t>
  </si>
  <si>
    <t>steel.</t>
  </si>
  <si>
    <t>Flat- rolled products of stainless steel, of a width of 600 mm or more.</t>
  </si>
  <si>
    <t>Flat- rolled products of stainless steel, of a width of less than 600 mm.</t>
  </si>
  <si>
    <t>Flat- rolled products of other alloy steel, of a width of 600 mm or more.</t>
  </si>
  <si>
    <t>Flat- rolled products of other alloy steel, of a width of less than 600 mm.</t>
  </si>
  <si>
    <t>Bars and rods, hot- rolled, in irregularly wound coils, of other alloy steel.</t>
  </si>
  <si>
    <t>Other For Motor Cars And Vehicles</t>
  </si>
  <si>
    <t>Copper mattes; cement copper (precipitated copper).</t>
  </si>
  <si>
    <t>Unrefined copper; copper anodes for electrolytic refining.</t>
  </si>
  <si>
    <t>Refined copper and copper alloys, unwrought.</t>
  </si>
  <si>
    <t>Copper waste and scrap.</t>
  </si>
  <si>
    <t>Master alloys of copper.</t>
  </si>
  <si>
    <t>Copper powders and flakes.</t>
  </si>
  <si>
    <t>Copper bars, rods and profiles.</t>
  </si>
  <si>
    <t>Copper wire.</t>
  </si>
  <si>
    <t>Copper plates, sheets and strip, of a thickness exceeding 0.15 mm.</t>
  </si>
  <si>
    <t>Copper foil (whether or not printed or backed with paper, paperboard, plastics or</t>
  </si>
  <si>
    <t>similar backing materials), of a thickness (excluding any backing) not exceeding 0.15</t>
  </si>
  <si>
    <t>mm.</t>
  </si>
  <si>
    <t>Copper tubes and pipes.</t>
  </si>
  <si>
    <t>Stranded wire, cables, plaited bands and the like, of copper, not electrically</t>
  </si>
  <si>
    <t>insulated.</t>
  </si>
  <si>
    <t>Nickel mattes, nickel oxide sinters and other intermediate products of nickel</t>
  </si>
  <si>
    <t>metallurgy.</t>
  </si>
  <si>
    <t>Unwrought nickel.</t>
  </si>
  <si>
    <t>Nickel waste and scrap.</t>
  </si>
  <si>
    <t>Nickel powders and flakes.</t>
  </si>
  <si>
    <t>Nickel bars, rods, profiles and wire.</t>
  </si>
  <si>
    <t>Nickel plates, sheets, strip and foil.</t>
  </si>
  <si>
    <t>Unwrought aluminium.</t>
  </si>
  <si>
    <t>Aluminium waste or scrap.</t>
  </si>
  <si>
    <t>Aluminium powders and flakes.</t>
  </si>
  <si>
    <t>Aluminium plates, sheets and strip, of a thickness exceeding 0.2 mm.</t>
  </si>
  <si>
    <t>Rolled But Not Further Worked</t>
  </si>
  <si>
    <t>Aluminium tubes and pipes.</t>
  </si>
  <si>
    <t>Unwrought lead.</t>
  </si>
  <si>
    <t>Lead waste and scrap.</t>
  </si>
  <si>
    <t>Lead plates, sheets, strip and foil; lead powders and flakes.</t>
  </si>
  <si>
    <t>Unwrought zinc.</t>
  </si>
  <si>
    <t>Zinc waste and scrap.</t>
  </si>
  <si>
    <t>Zinc dust, powders and flakes.</t>
  </si>
  <si>
    <t>Zinc bars, rods, profiles and wire.</t>
  </si>
  <si>
    <t>Other articles of zinc.</t>
  </si>
  <si>
    <t>Unwrought tin.</t>
  </si>
  <si>
    <t>Tin waste and scrap.</t>
  </si>
  <si>
    <t>Tin bars, rods, profiles and wire</t>
  </si>
  <si>
    <t>Tungsten (wolfram) and articles thereof, including waste and scrap.</t>
  </si>
  <si>
    <t>Molybdenum and articles thereof, including waste and scrap.</t>
  </si>
  <si>
    <t>Tantalum and articles thereof, including waste and scrap.</t>
  </si>
  <si>
    <t>Magnesium and articles thereof, including waste and scrap.</t>
  </si>
  <si>
    <t>Cobalt mattes and other intermediate products of cobalt metallurgy; cobalt and</t>
  </si>
  <si>
    <t>articles thereof, including waste and scrap.</t>
  </si>
  <si>
    <t>Bismuth and articles thereof, including waste and scrap.</t>
  </si>
  <si>
    <t>Cadmium and articles thereof, including waste and scrap.</t>
  </si>
  <si>
    <t>Titanium and articles thereof, including waste and scrap.</t>
  </si>
  <si>
    <t>Zirconium and articles thereof, including waste and scrap.</t>
  </si>
  <si>
    <t>Antimony and articles thereof, including waste and scrap.</t>
  </si>
  <si>
    <t>Manganese and articles thereof, including waste and scrap.</t>
  </si>
  <si>
    <t>Beryllium, chromium, germanium, vanadium, gallium, hafnium, indium, niobium</t>
  </si>
  <si>
    <t>(columbium), rhenium and thallium, and articles of these metals, including waste</t>
  </si>
  <si>
    <t>and scrap.</t>
  </si>
  <si>
    <t>Cermets and articles thereof, including waste and scrap.</t>
  </si>
  <si>
    <t>Stoppers, caps and lids (including crown corks, screw caps and pouring stoppers),</t>
  </si>
  <si>
    <t>capsules for bottles, threaded bungs, bung covers, seals and other packing</t>
  </si>
  <si>
    <t>accessories, of base metal.</t>
  </si>
  <si>
    <t>Wire, rods, tubes, plates, electrodes and similar products, of base metal or of metal</t>
  </si>
  <si>
    <t>carbides, coated or cored with flux material, of a kind used for soldering, brazing,</t>
  </si>
  <si>
    <t>welding or deposition of metal or of metal carbides; wire and rods, of agglomerated</t>
  </si>
  <si>
    <t>base metal powder, used for metal spraying.</t>
  </si>
  <si>
    <t>Spark- ignition reciprocating or rotary internal combustion piston engines.</t>
  </si>
  <si>
    <t>Compression- ignition internal combustion piston engines (diesel or semi- diesel</t>
  </si>
  <si>
    <t>engines).</t>
  </si>
  <si>
    <t>Parts suitable for use solely or principally with the engines of heading 84.07 or</t>
  </si>
  <si>
    <t>84.08.</t>
  </si>
  <si>
    <t>Vacuum pumps</t>
  </si>
  <si>
    <t>Used with HCFC and non-CFC gases</t>
  </si>
  <si>
    <t>Of machines of heading 8414.1000 and 8414.3010</t>
  </si>
  <si>
    <t>Machine- tools (including machines for nailing, stapling, glueing or otherwise</t>
  </si>
  <si>
    <t>assembling) for working wood, cork, bone, hard rubber, hard plastics or similar hard</t>
  </si>
  <si>
    <t>materials.</t>
  </si>
  <si>
    <t>Parts and accessories suitable for use solely or principally with the machines of</t>
  </si>
  <si>
    <t>headings 84.56 to 84.65, including work or tool holders, self- opening dieheads,</t>
  </si>
  <si>
    <t>dividing heads and other special attachments for the machines; tool holders for any</t>
  </si>
  <si>
    <t>type of tool for working in the hand.</t>
  </si>
  <si>
    <t>Tools for working in the hand, pneumatic, hydraulic or with self- contained electric</t>
  </si>
  <si>
    <t>or non- electric motor.</t>
  </si>
  <si>
    <t>Ball or roller bearings.</t>
  </si>
  <si>
    <t>Gaskets and similar joints of metal sheeting combined with other material or of two</t>
  </si>
  <si>
    <t>or more layers of metal; sets or assortments of gaskets and similar joints, dissimilar</t>
  </si>
  <si>
    <t>in composition, put up in pouches, envelopes or similar packings; mechanical seals.</t>
  </si>
  <si>
    <t>Motors of an output not exceeding 37.5 W</t>
  </si>
  <si>
    <t>Universal AC/DC motors of an output exceeding 37.5 W</t>
  </si>
  <si>
    <t>Photovoltaic generators consisting of panels of photocells combined with other</t>
  </si>
  <si>
    <t>apparatus</t>
  </si>
  <si>
    <t>Of an output not exceeding 60 watts</t>
  </si>
  <si>
    <t>AC clutch motors for industrial sewing machine</t>
  </si>
  <si>
    <t>Of an output exceeding 75 kW but not exceeding 375 kW (500 HP)</t>
  </si>
  <si>
    <t>85.03 (except</t>
  </si>
  <si>
    <t>Parts suitable for use solely or principally with the machines of heading 85.01 or</t>
  </si>
  <si>
    <t>8503.0090)</t>
  </si>
  <si>
    <t>85.02.</t>
  </si>
  <si>
    <t>On load-tape changer for power transformers</t>
  </si>
  <si>
    <t>Bushings for power transformers</t>
  </si>
  <si>
    <t>Of machines of heading 8504.4090</t>
  </si>
  <si>
    <t>Toroidal cores and strips</t>
  </si>
  <si>
    <t>Electro- magnets; permanent magnets and articles intended to become permanent</t>
  </si>
  <si>
    <t>magnets after magnetisation; electro- magnetic or permanent magnet chucks,</t>
  </si>
  <si>
    <t>clamps and similar holding devices; electro- magnetic couplings, clutches and</t>
  </si>
  <si>
    <t>brakes; electro- magnetic lifting heads.</t>
  </si>
  <si>
    <t>Electrical ignition or starting equipment of a kind used for spark- ignition or</t>
  </si>
  <si>
    <t>compression-   ignition   internal   combustion   engines   (for   example,   ignition</t>
  </si>
  <si>
    <t>magnetos, magneto- dynamos, ignition coils, sparking plugs and glow plugs, starter</t>
  </si>
  <si>
    <t>motors); generators (for example, dynamos, alternators) and cut- outs of a kind</t>
  </si>
  <si>
    <t>used in conjunction with such engines.</t>
  </si>
  <si>
    <t>Electrical lighting or signalling equipment (excluding articles of heading 85.39),</t>
  </si>
  <si>
    <t>windscreen wipers, defrosters and demisters, of a kind used for cycles or motor</t>
  </si>
  <si>
    <t>vehicles.</t>
  </si>
  <si>
    <t>In CKD/SKD condition</t>
  </si>
  <si>
    <t>Parts suitable for use solely or principally with the apparatus of headings 85.25 to</t>
  </si>
  <si>
    <t>85.28.</t>
  </si>
  <si>
    <t>Electrical resistors (including rheostats and potentiometers), other than heating</t>
  </si>
  <si>
    <t>resistors.</t>
  </si>
  <si>
    <t>Printed circuits.</t>
  </si>
  <si>
    <t>Electrical apparatus for switching or protecting electrical circuits, or for making</t>
  </si>
  <si>
    <t>connections to or in electrical circuits (for example, switches, fuses, lightning</t>
  </si>
  <si>
    <t>arresters, voltage limiters, surge suppressors, plugs and other connectors, junction</t>
  </si>
  <si>
    <t>boxes), for a voltage exceeding 1,000 volts.</t>
  </si>
  <si>
    <t>Boards, panels, consoles, desks, cabinets and other bases, equipped with two or</t>
  </si>
  <si>
    <t>more apparatus of heading 85.35 or 85.36, for electric control or the distribution of</t>
  </si>
  <si>
    <t>electricity, including those incorporating instruments or apparatus of Chapter 90,</t>
  </si>
  <si>
    <t>and numerical control apparatus, other than switching apparatus of heading 85.17.</t>
  </si>
  <si>
    <t>Parts suitable for use solely or principally with the apparatus of heading 85.35,</t>
  </si>
  <si>
    <t>85.36 or 85.37.</t>
  </si>
  <si>
    <t>Thermionic, cold cathode or photo- cathode valves and tubes (for example, vacuum</t>
  </si>
  <si>
    <t>or vapour or gas filled valves and tubes, mercury arc rectifying valves and tubes,</t>
  </si>
  <si>
    <t>cathode- ray tubes, television camera tubes).</t>
  </si>
  <si>
    <t>Diodes,   transistors   and   similar   semi-   conductor   devices;   photosensitive</t>
  </si>
  <si>
    <t>semiconductor devices, including photovoltaic cells whether or not assembled in</t>
  </si>
  <si>
    <t>modules or made up into panels; light-emitting diodes(LED); mounted piezo-</t>
  </si>
  <si>
    <t>electric crystals.</t>
  </si>
  <si>
    <t>Electronic integrated circuits.</t>
  </si>
  <si>
    <t>Of A Kind Used For Furnaces</t>
  </si>
  <si>
    <t>For dry battery cells</t>
  </si>
  <si>
    <t>Waste and scrap of primary cells, primary batteries and electric accumulators;</t>
  </si>
  <si>
    <t>spent primary cells, spent primary batteries and spent electric accumulators;</t>
  </si>
  <si>
    <t>electrical parts of machinery or apparatus, not specified or included elsewhere in</t>
  </si>
  <si>
    <t>this Chapter.</t>
  </si>
  <si>
    <t>Components For The Assembly / Manufacture Of Road Tractors For Semi-Trailers</t>
  </si>
  <si>
    <t>(Prime Movers), In Any Kit Form, Of Less Than 280 Hp</t>
  </si>
  <si>
    <t>(Prime Movers), In Any Kit Form, Of 280 Hp And Above</t>
  </si>
  <si>
    <t>Components For Assembly / Manufacture Of Vehicles, In Any Kit Form</t>
  </si>
  <si>
    <t>Components For The Assembly/ Manufacture Of Vehicles, In Any Kit Form Excluding</t>
  </si>
  <si>
    <t>Those Of Headings 8703.2113 And 8703.2115</t>
  </si>
  <si>
    <t>Components For The Assembly / Manufacture Of Mini Van Type Vehicles, In Any Kit</t>
  </si>
  <si>
    <t>Form</t>
  </si>
  <si>
    <t>Components For The Assembly/ Manufacture Of Auto Rickshaws, In Any Kit Form</t>
  </si>
  <si>
    <t>Components For The Assembly / Manufacture Of Vehicles, In Any Kit Form</t>
  </si>
  <si>
    <t>Excluding Those Of Heading 8703.2193 And 8703.2195</t>
  </si>
  <si>
    <t>Components For The Assembly / Manufacture Of Mini Van, In Any Kit Form</t>
  </si>
  <si>
    <t>Excluding Those Of Heading 8703.2240</t>
  </si>
  <si>
    <t>Excluding Of Heading 8703.2323</t>
  </si>
  <si>
    <t>Components For The Assembly / Manufacture Of Sport Utility Vehicles 4X4, In Any</t>
  </si>
  <si>
    <t>Kit Form</t>
  </si>
  <si>
    <t>Components For The Industrial Assembly/ Manufacture Of Vehicles, In Any Kit Form</t>
  </si>
  <si>
    <t>Components For Assembly/ Manufacture Of Dump Trucks Designed For Off-</t>
  </si>
  <si>
    <t>Highway Use</t>
  </si>
  <si>
    <t>Components For The Assembly / Manufacture, In Any Kit Form Excluding Those Of</t>
  </si>
  <si>
    <t>Heading 8704.3130 And 8704.3150</t>
  </si>
  <si>
    <t>Components For The Assembly / Manufacture Of Mini Cargo Van, In Any Kit Form</t>
  </si>
  <si>
    <t>Components For The Assembly / Manufacture Of 3-Wheeler Cargo Loader, In Any</t>
  </si>
  <si>
    <t>Vessels and other floating structures for breaking up.</t>
  </si>
  <si>
    <t>Automatic regulating or controlling instruments and apparatus.</t>
  </si>
  <si>
    <t>Instrument panel clocks and clocks of a similar type for vehicles, aircraft, spacecraft</t>
  </si>
  <si>
    <t>or vessels.</t>
  </si>
  <si>
    <t>Time switches with clock or watch movement or with synchronous motor.</t>
  </si>
  <si>
    <t>Seat Parts Made Of Foam, Head/Arm Rests And Seat Frames For Motor Cars Of</t>
  </si>
  <si>
    <t>Heading 87.03 And Vehicles Of Sub-Headings 8703.2113, 8703.2115, 8703.2193,</t>
  </si>
  <si>
    <t>8703.2195, 8703.2240,</t>
  </si>
  <si>
    <t>Buttons, press- fasteners, snap- fasteners and press- studs, button moulds and</t>
  </si>
  <si>
    <t>other parts of these articles; button blanks.</t>
  </si>
  <si>
    <t>Slide fasteners and parts thereof.</t>
  </si>
  <si>
    <t>PART III</t>
  </si>
  <si>
    <t>Respective</t>
  </si>
  <si>
    <t>Goods not specifically mentioned in Part I or II.”;</t>
  </si>
  <si>
    <t>8428.1010 &amp; 8428.4000</t>
  </si>
  <si>
    <t>84.33 (Except 8433.1100 &amp; 8433.1900)</t>
  </si>
  <si>
    <t>84.79 (Except 8479.8960 &amp; 8479.8990)</t>
  </si>
  <si>
    <t>85.45 (Except 8545.1100 &amp; 8545.9020)</t>
  </si>
  <si>
    <t>31.02 (except 3102.1000)</t>
  </si>
  <si>
    <t>42.05 (Except 4205.0090)</t>
  </si>
  <si>
    <t>Gold (including gold plated with platinum) unwrought or in semi- manufactured forms, or in powder form.</t>
  </si>
  <si>
    <t>Nuclear reactors; fuel elements (cartridges), non- irradiated, for nuclear reactors; machinery and apparatus for isotopic separation.</t>
  </si>
  <si>
    <t>2 Lines</t>
  </si>
  <si>
    <t>3 Lines</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</si>
  <si>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 electric.</t>
  </si>
  <si>
    <t>Steam or other vapour generating boilers (other than central heating hot water boilers capable also of producing low pressure steam); super- heated water boilers.</t>
  </si>
  <si>
    <t>Auxiliary plant for use with boilers of heading 84.02 or 84.03 (for example, economisers, super- heaters, soot removers, gas recoverers); condensers for steam or other vapour power units.</t>
  </si>
  <si>
    <t>Producer gas or water gas generators, with or without their purifiers; acetylene gas generators and similar water process gas generators, with or without their purifiers.</t>
  </si>
  <si>
    <t>Furnace burners for liquid fuel, for pulverised solid fuel or for gas; mechanical stokers, including their mechanical grates, mechanical ash dischargers and similar appliances.</t>
  </si>
  <si>
    <t>Calendering or other rolling machines, other than for metals or glass, and cylinders therefor.</t>
  </si>
  <si>
    <t>Centrifuges, including centrifugal dryers; filtering or purifying machinery and apparatus, for liquids or gases.</t>
  </si>
  <si>
    <t>- Machinery for filling, closing, sealing, or labelling bottles, cans, boxes, bags or other  containers;  machinery  for  capsuling  bottles,  jars,  tubes  and  similar containers; machinery for aerating beverages</t>
  </si>
  <si>
    <t>Ships' derricks; cranes, including cable cranes; mobile lifting frames, straddle carriers and works trucks fitted with a crane.</t>
  </si>
  <si>
    <t>Self- propelled bulldozers, angledozers, graders, levellers, scrapers, mechanical shovels, excavators, shovel loaders, tamping machines and road rollers.</t>
  </si>
  <si>
    <t>Other  moving,  grading,  levelling,  scraping,  excavating,  tamping,  compacting, extracting or boring machinery, for earth, minerals or ores; pile- drivers and pile- extractors; snow- ploughs and snow- blowers.</t>
  </si>
  <si>
    <t>Parts suitable for use solely or principally with the machinery of headings 84.25 to 84.30.</t>
  </si>
  <si>
    <t>Agricultural, horticultural or forestry machinery for soil preparation or cultivation; lawn or sports- ground rollers.</t>
  </si>
  <si>
    <t>Harvesting or threshing machinery, including straw or fodder balers; grass or hay mowers; machines for cleaning, sorting or grading eggs, fruit or other agricultural produce, other than machinery of heading 84.37.</t>
  </si>
  <si>
    <t>Presses, crushers and similar machinery used in the manufacture of wine, cider, fruit juices or similar beverages.</t>
  </si>
  <si>
    <t>Other  agricultural,  horticultural,  forestry,  poultry-  keeping  or  bee-  keeping machinery,  including  germination  plant  fitted  with  mechanical  or  thermal equipment; poultry incubators and brooders.</t>
  </si>
  <si>
    <t>Machines  for  cleaning,  sorting  or  grading  seed,  grain  or  dried  leguminous vegetables; machinery used in the milling industry or for the working of cereals or dried leguminous vegetables, other than farm- type machinery.</t>
  </si>
  <si>
    <t>Machinery, not specified or included elsewhere in this Chapter, for the industrial preparation or manufacture of food or drink, other than machinery for the extraction or preparation of animal or fixed vegetable fats or oils.</t>
  </si>
  <si>
    <t>Machinery for making pulp of fibrous cellulosic material or for making or finishing paper or paperboard.</t>
  </si>
  <si>
    <t>Other machinery for making up paper pulp, paper or paperboard, including cutting machines of all kinds.</t>
  </si>
  <si>
    <t>Machinery, apparatus and equipment (other than the machines of headings 84.56 to 84.65), for preparing or making plates, cylinders or other printing components; plates, cylinders and other printing components; plates, cylinders and lithographic stones, prepared for printing purposes (for example, planed, grained or polished).</t>
  </si>
  <si>
    <t>Offset printing machinery, sheet-fed, office type (using sheets with one side not exceeding 22 cm and the other side not exceeding 36 cm in the unfolded state)</t>
  </si>
  <si>
    <t>Machines for preparing textile fibres; spinning, doubling or twisting machines and other machinery for producing textile yarns; textile reeling or winding (including weft- winding) machines and machines for preparing textile yarns for use on the machines of heading 84.46 or 84.47.</t>
  </si>
  <si>
    <t>Knitting machines, stitch- bonding machines and machines for making gimped yarn, tulle, lace, embroidery, trimmings, braid or net and machines for tufting.</t>
  </si>
  <si>
    <t>Auxiliary machinery for use with machines of heading 84.44, 84.45, 84.46 or 84.47 (for example, dobbies, Jacquards, automatic stop motions, shuttle changing mechanisms); parts and accessories suitable for use solely or principally with the machines of this heading or of heading 84.44, 84.45, 84.46 or 84.47 (for example, spindles and spindle flyers, card clothing, combs, extruding nipples, shuttles, healds and heald- frames, hosiery needles).</t>
  </si>
  <si>
    <t>Machinery for the manufacture or finishing of felt or nonwovens in the piece or in shapes, including machinery for making felt hats; blocks for making hats.</t>
  </si>
  <si>
    <t>Machinery (other than machines of heading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</si>
  <si>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Machinery for preparing, tanning or working hides, skins or leather or for making or repairing footwear or other articles of hides, skins or leather, other than sewing machines.</t>
  </si>
  <si>
    <t>Converters, ladles, ingot moulds and casting machines, of a kind used in metallurgy or in metal foundries.</t>
  </si>
  <si>
    <t>Machine- tools for working any material by removal of material, by laser or other light or photon beam, ultrasonic, electro- discharge, electro- chemical, electron beam, ionic- beam or plasma arc processes; water- jet cutting machines.</t>
  </si>
  <si>
    <t>Machining centres, unit construction machines (single station) and multi- station transfer machines, for working metal.</t>
  </si>
  <si>
    <t>Machine- tools (including way- type unit head machines) for drilling, boring, milling, threading or tapping by removing metal, other than lathes (including turning centres) of heading 84.58.</t>
  </si>
  <si>
    <t>Machine- tools for deburring, sharpening, grinding, honing, lapping, polishing or otherwise finishing metal or cermets by means of grinding stones, abrasives or polishing products, other than gear cutting, gear grinding or gear finishing machines of heading 84.61.</t>
  </si>
  <si>
    <t>Machine- tools for planing, shaping, slotting, broaching, gear cutting, gear grinding or gear finishing, sawing, cutting- off and other machine- tools working by removing metal or cermets, not elsewhere specified or included.</t>
  </si>
  <si>
    <t>Machine- tools (including presses) for working metal by forging, hammering or die- stamping; machine- tools (including presses) for working metal by bending, folding, straightening, flattening, shearing, punching or notching; presses for working metal or metal carbides, not specified above.</t>
  </si>
  <si>
    <t>Machine- tools for working stone, ceramics, concrete, asbestos- cement or like mineral materials or for cold working glass.</t>
  </si>
  <si>
    <t>Machinery and apparatus for soldering, brazing or welding, whether or not capable of cutting, other than those of heading 85.15; gas- operated surface tempering machines and appliances.</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</si>
  <si>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</si>
  <si>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Machines for assembling electric or electronic lamps, tubes or valves or flashbulbs, in glass envelopes; machines for manufacturing or hot working glass or glassware.</t>
  </si>
  <si>
    <t>Machinery for working rubber or plastics or for the manufacture of products from these materials, not specified or included elsewhere in this Chapter.</t>
  </si>
  <si>
    <t>Machinery for preparing or making up tobacco, not specified or included elsewhere in this Chapter.</t>
  </si>
  <si>
    <t>Machines and mechanical appliances having individual functions, not specified or included elsewhere in this Chapter.</t>
  </si>
  <si>
    <t>Moulding boxes for metal foundry; mould bases; moulding patterns; moulds for metal (other than ingot moulds), metal carbides, glass, mineral materials, rubber or plastics.</t>
  </si>
  <si>
    <t>Machines and apparatus of a kind used solely or principally for the manufacture of semiconductor boules or wafers, semiconductor devices, electronic integrated circuits or flat panel displays; machines and apparatus specified in Note 9 (c) to this Chapter; parts and accessories.</t>
  </si>
  <si>
    <t>Industrial or laboratory electric furnaces and ovens (including those functioning by induction or dielectric loss); other industrial or laboratory equipment for the heat treatment of materials by induction or dielectric loss.</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</si>
  <si>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</si>
  <si>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Carbon electrodes, carbon brushes, lamp carbons, battery carbons and other articles of graphite or other carbon, with or without metal, of a kind used for electrical purposes.</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</si>
  <si>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 base metal lined with insulating material.</t>
  </si>
  <si>
    <t xml:space="preserve">- Floating Or Submersible Drilling Or Production Platforms </t>
  </si>
  <si>
    <t>Skins and other parts of birds, with their feathers or down, feathers and parts of feathers (whether or not with trimmed edges) and down, not further worked than cleaned, disinfected or treated for preservation; powder and waste of feathers or parts of feathers.</t>
  </si>
  <si>
    <t>Bones and horn- cores, unworked, defatted, simply prepared (but not cut to shape), treated with acid or degelatinised; powder and waste of these products.</t>
  </si>
  <si>
    <t>Ivory, tortoise- shell, whalebone and whalebone hair, horns, antlers, hooves, nails, claws and beaks, unworked or simply prepared but not cut to shape; powder and waste of these products.</t>
  </si>
  <si>
    <t>Coral and similar materials, unworked or simply prepared but not otherwise worked; shells of molluscs, crustaceans or echinoderms and cuttle- bone, unworked or simply prepared but not cut to shape, powder and waste thereof.</t>
  </si>
  <si>
    <t>Ambergris, castoreum, civet and musk; cantharides; bile, whether or not dried; glands and other animal products used in the preparation of pharmaceutical products, fresh, chilled, frozen or otherwise provisionally preserved.</t>
  </si>
  <si>
    <t>Animal products not elsewhere specified or included; dead animals of Chapter 1 or 3, unfit for human consumption.</t>
  </si>
  <si>
    <t>Carrots, turnips, salad beetroot, salsify, celeriac, radishes and similar edible roots, fresh or chilled.</t>
  </si>
  <si>
    <t>Vegetables provisionally preserved (for example, by sulphur dioxide gas, in brine, in sulphur water or in other preservative solutions), but unsuitable in that state for immediate consumption.</t>
  </si>
  <si>
    <t>Hop cones, fresh or dried, whether or not ground, powdered or in the form of pellets; lupulin.</t>
  </si>
  <si>
    <t>Plants and parts of plants (including seeds and fruits), of a kind used primarily in perfumery, in pharmacy or for insecticidal, fungicidal or similar purposes, fresh, chilled, frozen or dried, whether or not cut, crushed or powdered.</t>
  </si>
  <si>
    <t>Soya- bean oil and its fractions, whether or not refined, but not chemically modified.</t>
  </si>
  <si>
    <t>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t>
  </si>
  <si>
    <t>Oil- cake and other solid residues, whether or not ground or in the form of pellets, resulting from the extraction of vegetable fats or oils, other than those of heading 23.04 or 23.05.</t>
  </si>
  <si>
    <t>Sulphur of all kinds, other than sublimed sulphur, precipitated sulphur and colloidal sulphur.</t>
  </si>
  <si>
    <t>Natural sands of all kinds, whether or not coloured, other than metal bearing sands of chapter 26.</t>
  </si>
  <si>
    <t>Quartz (other than natural sands); quartzite, whether or not roughly trimmed or merely cut, by sawing or otherwise, into blocks or slabs of a rectangular (including square) shape.</t>
  </si>
  <si>
    <t>Other clays (not including expanded clays of heading 68.06), andalusite, kyanite and sillimanite, whether or not calcined; mullite; chamotte or dinas earths.</t>
  </si>
  <si>
    <t>Natural   calcium   phosphates,   natural   aluminium   calcium   phosphates   and phosphatic chalk.</t>
  </si>
  <si>
    <t>Natural barium sulphate (barytes); natural barium carbonate (witherite), whether or not calcined, other than barium oxide of heading 28.16.</t>
  </si>
  <si>
    <t>Siliceous fossil meals (for example, kieselguhr, tripolite and diatomite) and similar siliceous earths, whether or not calcined, of an apparent specific gravity of 1 or less.</t>
  </si>
  <si>
    <t>Pumice  stone;  emery;  natural  corundum,  natural  garnet  and  other  natural abrasives, whether or not heat- treated.</t>
  </si>
  <si>
    <t>Slate, whether or not roughly trimmed or merely cut, by sawing or otherwise, into blocks or slabs of a rectangular (including square) shape.</t>
  </si>
  <si>
    <t>Dolomite, whether or not calcined or sintered, including dolomite roughly trimmed or merely cut, by sawing or otherwise, into blocks or slabs of a rectangular (including square) shape; dolomite ramming mix.</t>
  </si>
  <si>
    <t>Natural  magnesium  carbonate  (magnesite);  fused  magnesia;  dead-  burned (sintered) magnesia, whether or not containing small quantities of other oxides added before sintering; other magnesium oxide, whether or not pure.</t>
  </si>
  <si>
    <t>Gypsum; anhydrite; plasters (consisting of calcined gypsum or calcium sulphate) whether or not coloured, with or without small quantities of accelerators or retarders.</t>
  </si>
  <si>
    <t>Limestone flux; limestone and other calcareous stone, of a kind used for the manufacture of lime or cement.</t>
  </si>
  <si>
    <t>Natural borates and concentrates thereof (whether or not calcined), but not including borates separated from natural brine; natural boric acid containing not more than 85 % of H3BO3 calculated on the dry weight.</t>
  </si>
  <si>
    <t>Manganese ores and concentrates, Including ferruginous manganese ores and concentrates with a manganese content of 20 % or more, calculated on the dry weight.</t>
  </si>
  <si>
    <t>Slag, dross (other than granulated slag), scalings and other waste from the manufacture of iron or steel.</t>
  </si>
  <si>
    <t>Slag, ash and residues (other than from the manufacture of iron or steel) containing metals, arsenic or their compounds.</t>
  </si>
  <si>
    <t>Coke and semi- coke of coal, of lignite or of peat, whether or not agglomerated; retort carbon.</t>
  </si>
  <si>
    <t>Coal gas, water gas, producer gas and similar gases, other than petroleum gases and other gaseous hydrocarbons.</t>
  </si>
  <si>
    <t>Oils and other products of the distillation of high temperature coal tar; similar products in which the weight of the aromatic constituents exceeds that of the non- aromatic constituents.</t>
  </si>
  <si>
    <t>Carbon (carbon blacks and other forms of carbon not elsewhere specified or included).</t>
  </si>
  <si>
    <t>Alkali or alkaline- earth metals; rare- earth metals, scandium and yttrium, whether or not intermixed or inter- alloyed; mercury.</t>
  </si>
  <si>
    <t>Diphosphorus pentaoxide; phosphoric acid; polyphosphoric acids, whether or not chemically defined.</t>
  </si>
  <si>
    <t>Sodium hydroxide (caustic soda); potassium hydroxide (caustic potash); peroxides of sodium or potassium.</t>
  </si>
  <si>
    <t>Artificial  corundum,  whether  or  not  chemically  defined;  aluminium  oxide; aluminium hydroxide.</t>
  </si>
  <si>
    <t>Iron oxides and hydroxides; earth colours containing 70 % or more by weight of combined iron evaluated as Fe2O3.</t>
  </si>
  <si>
    <t>Hydrazine and hydroxylamine and their inorganic salts; other inorganic bases; other metal oxides, hydroxides and peroxides.</t>
  </si>
  <si>
    <t>Chlorides, chloride oxides and chloride hydroxides; bromides and bromide oxides; iodides and iodide oxides.</t>
  </si>
  <si>
    <t>Phosphinates(hypophosphites),   phosphonates   (phosphites)   and   phosphates; polyphosphates, whether or not chemically defined.</t>
  </si>
  <si>
    <t>Carbonates;peroxocarbonates (percarbonates); commercial ammonium carbonate containing ammonium carbamate.</t>
  </si>
  <si>
    <t>Other salts of inorganic acids or peroxoacids (including aluminosilicates whether or not chemically defined), other than azides.</t>
  </si>
  <si>
    <t>Colloidal precious metals; inorganic or organic compounds of precious metals, whether or not chemically defined; amalgams of precious metals.</t>
  </si>
  <si>
    <t>Radioactive chemical elements and radioactive isotopes (including the fissile or fertile chemical elements and isotopes) and their compounds; mixtures and residues containing these products.</t>
  </si>
  <si>
    <t>Isotopes other than those of heading 28.44; compounds, inorganic or organic, of such isotopes, whether or not chemically defined.</t>
  </si>
  <si>
    <t>Compounds, inorganic or organic, of rare- earth metals, of yttrium or of scandium or of mixtures of these metals.</t>
  </si>
  <si>
    <t>Hydrides, nitrides, azides, silicides and borides, whether or not chemically defined, other than compounds which are also carbides of heading 28.49.</t>
  </si>
  <si>
    <t>Inorganic or organic compounds of mercury, whether or not chemically defined, excluding amalgams.</t>
  </si>
  <si>
    <t>Phosphides, whether or not chemically defined, excluding ferrophosphorus; other inorganic compounds (including distilled or conductivity water and water of similar purity); liquid air (whether or not rare gases have been removed); compressed air; amalgams, other than amalgams of precious metals.</t>
  </si>
  <si>
    <t>Sulphonated, nitrated or nitrosated derivatives of hydrocarbons, whether or not halogenated.</t>
  </si>
  <si>
    <t>Acyclic  alcohols  and  their  halogenated,  sulphonated,  nitrated  or  nitrosated derivatives.</t>
  </si>
  <si>
    <t>Cyclic  alcohols  and  their  halogenated,  sulphonated,  nitrated  or  nitrosated derivatives.</t>
  </si>
  <si>
    <t>Halogenated, sulphonated, nitrated or nitrosated derivatives of phenols or phenol- alcohols.</t>
  </si>
  <si>
    <t>Ethers, ether- alcohols, ether- phenols, ether- alcohol- phenols, alcohol peroxides, ether peroxides, ketone peroxides (whether or not chemically defined), and their halogenated, sulphonated, nitrated or nitrosated derivatives.</t>
  </si>
  <si>
    <t>Epoxides, epoxyalcohols, epoxyphenols and epoxyethers, with a three- membered ring, and their halogenated, sulphonated, nitrated or nitrosated derivatives.</t>
  </si>
  <si>
    <t>Acetals and hemiacetals, whether or not with other oxygen function, and their halogenated, sulphonated, nitrated or nitrosated derivatives.</t>
  </si>
  <si>
    <t>Aldehydes,  whether  or  not  with  other  oxygen  function;  cyclic  polymers  of aldehydes; paraformaldehyde.</t>
  </si>
  <si>
    <t>Halogenated,  sulphonated,  nitrated  or  nitrosated derivatives  of  products of heading 29.12.</t>
  </si>
  <si>
    <t>Ketones and quinones, whether or not with other oxygen function, and their halogenated, sulphonated, nitrated or nitrosated derivatives.</t>
  </si>
  <si>
    <t>Saturated acyclic monocarboxylic acids and their anhydrides, halides, peroxides and   peroxyacids;   their   halogenated,   sulphonated,   nitrated   or   nitrosated derivatives.</t>
  </si>
  <si>
    <t>Unsaturated  acyclic  monocarboxylic  acids,  cyclic  monocarboxylic  acids,  their anhydrides, halides, peroxides and peroxyacids; their halogenated, sulphonated, nitrated or nitrosated derivatives.</t>
  </si>
  <si>
    <t>Polycarboxylic acids, their anhydrides, halides, peroxides and peroxyacids; their halogenated, sulphonated, nitrated or nitrosated derivatives.</t>
  </si>
  <si>
    <t>Carboxylic acids with additional oxygen function and their anhydrides, halides, peroxides and peroxyacids; their halogenated, sulphonated, nitrated or nitrosated derivatives.</t>
  </si>
  <si>
    <t>Phosphoric esters and their salts, including lactophosphates; their halogenated, sulphonated, nitrated or nitrosated derivatives.</t>
  </si>
  <si>
    <t>Esters of other inorganic acids of non- metals (excluding esters of hydrogen halides) and their salts; their halogenated, sulphonated, nitrated or nitrosated derivatives.</t>
  </si>
  <si>
    <t>Quaternary    ammonium    salts    and    hydroxides;    lecithins    and    other phosphoaminolipids, whether or not chemicallydefined.</t>
  </si>
  <si>
    <t>Carboxyimide- function compounds (including saccharin and its salts) and imine- function compounds.</t>
  </si>
  <si>
    <t>Nucleic acids and their salts, whether or not chemically defined; other heterocyclic compounds.</t>
  </si>
  <si>
    <t>Provitamins and vitamins, natural or reproduced by synthesis (including natural concentrates), derivatives thereof used primarily as vitamins, and intermixtures of the foregoing, whether or not in any solvent.</t>
  </si>
  <si>
    <t>Hormones, prostaglandins, thromboxanes and leukotrienes, natural or reproduced by synthesis; derivatives and structural analogues thereof, including chain modified polypeptides, used primarily as hormones.</t>
  </si>
  <si>
    <t>Glycosides, natural or reproduced by synthesis, and their salts, ethers, esters and other derivatives.</t>
  </si>
  <si>
    <t>Alkaloids, natural or reproduced by synthesis, and their salts, ethers, esters and other derivatives.</t>
  </si>
  <si>
    <t>Glands and other organs for organo- therapeutic uses, dried, whether or not powdered; extracts of glands or other organs or of their secretions for organo- therapeutic uses; heparin and its salts; other human or animal substances prepared for therapeutic or prophylactic uses, not elsewhere specified or included.</t>
  </si>
  <si>
    <t>Mineral or chemical fertilisers containing two or three of the fertilising elements nitrogen, phosphorus and potassium; other fertilisers; goods of this Chapter in tablets or similar forms or in packages of a gross weight not exceeding 10 kg.</t>
  </si>
  <si>
    <t>Tanning extracts of vegetable origin; tannins and their salts, ethers, esters and other derivatives.</t>
  </si>
  <si>
    <t>Synthetic  organic  tanning  substances;  inorganic  tanning  substances;  tanning preparations, whether or not containing natural tanning substances; enzymatic preparations for pre- tanning.</t>
  </si>
  <si>
    <t>Glaziers' putty, grafting putty, resin cements, caulking compounds and other mastics; painters' fillings; non- refractory surfacing preparations for facades, indoor walls, floors, ceilings or the like.</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</si>
  <si>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</si>
  <si>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Lubricating preparations (including cutting- oil preparations, bolt or nut release preparations,  anti-  rust  or  anti-  corrosion  preparations  and  mould  release preparations, based on lubricants) and preparations of a kind used for the oil or grease treatment of textile materials, leather, furskins or other materials, but excluding preparations containing, as basic constituents, 70 % or more by weight of petroleum oils or of oils obtained from bituminous minerals.</t>
  </si>
  <si>
    <t>Peptones and their derivatives; other protein substances and their derivatives, not elsewhere specified or included; hide powder, whether or not chromed.</t>
  </si>
  <si>
    <t>Dextrins and other modified starches (for example, pre- gelatinised or esterified starches); glues based on starches, or on dextrins or other modified starches.</t>
  </si>
  <si>
    <t>Photographic film in rolls, sensitised, unexposed, of any material other than paper, paperboard or textiles; instant print film in rolls, sensitised, unexposed.</t>
  </si>
  <si>
    <t>Photographic  plates,  film,  paper,  paperboard  and  textiles,  exposed  but  not developed.</t>
  </si>
  <si>
    <t>Photographic plates and film, exposed and developed, other than cinematographic film.</t>
  </si>
  <si>
    <t>Chemical  preparations  for  photographic  uses  (other  than  varnishes,  glues, adhesives and similar preparations); unmixed products for photographic uses, put up in measured portions or put up for retail sale in a form ready for use.</t>
  </si>
  <si>
    <t>Artificial graphite; colloidal or semi- colloidal graphite; preparations based on graphite or other carbon in the form of pastes, blocks, plates or other semi- manufactures.</t>
  </si>
  <si>
    <t>Residual lyes from the manufacture of wood pulp, whether or not concentrated, desugared or chemically treated, including lignin sulphonates, but excluding tall oil of heading 38.03.</t>
  </si>
  <si>
    <t>Finishing agents, dye carriers to accelerate the dyeing or fixing of dyestuffs and other products and preparations (for example, dressings and mordants), of a kind used in the textile, paper, leather or like industries, not elsewhere specified or included.</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</si>
  <si>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</si>
  <si>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Prepared rubber accelerators; compound plasticisers for rubber or plastics, not elsewhere specified or included; anti- oxidising preparations and other compound stabilisers for rubber or plastics.</t>
  </si>
  <si>
    <t>Reaction initiators, reaction accelerators and catalytic preparations, not elsewhere specified or included.</t>
  </si>
  <si>
    <t>Refractory cements, mortars, concretes and similar compositions, other than products of heading 38.01.</t>
  </si>
  <si>
    <t>Mixed alkylbenzenes and mixed alkylnaphthalenes, other than those of heading 27. 07 or 29. 02.</t>
  </si>
  <si>
    <t>Chemical elements doped for use in electronics, in the form of discs, wafers or similar forms; chemical compounds doped for use in electronics.</t>
  </si>
  <si>
    <t>Prepared culture media for the development or maintenance of micro- organisms (including viruses and the like) or of plant, human or animal cells</t>
  </si>
  <si>
    <t>Industrial monocarboxylic fatty acids; acid oils from refining; industrial fatty alcohols.</t>
  </si>
  <si>
    <t>Prepared binders for foundry moulds or cores; chemical products and preparations of the chemical or allied industries (including those consisting of mixtures of natural products), not elsewhere specified or included.</t>
  </si>
  <si>
    <t>Polyacetals, other polyethers and epoxide resins, in primary forms; polycarbonates, alkyd resins, polyallyl esters and other polyesters, in primary forms.</t>
  </si>
  <si>
    <t>Natural rubber, balata, gutta- percha, guayule, chicle and similar natural gums, in primary forms or in plates, sheets or strip.</t>
  </si>
  <si>
    <t>Synthetic rubber and factice derived from oils, in primary forms or in plates, sheets or strip; mixtures of any product of heading 40.01 with any product of this heading, in primary forms or in plates, sheets or strip.</t>
  </si>
  <si>
    <t>Waste, parings and scrap of rubber (other than hard rubber) and powders and granules obtained therefrom.</t>
  </si>
  <si>
    <t>Raw hides and skins of bovine (including buffalo) or equine animals (fresh, or salted, dried, limed, pickled or otherwise preserved, but not tanned, parchment- dressed or further prepared), whether or not dehaired or split.</t>
  </si>
  <si>
    <t>Raw skins of sheep or lambs (fresh, or salted, dried, limed, pickled or otherwise preserved, but not tanned, parchment- dressed or further prepared), whether or not with wool on or split, other than those excluded by Note 1 (c) to this Chapter.</t>
  </si>
  <si>
    <t>Other raw hides and skins (fresh, or salted, dried, limed, pickled or otherwise preserved, but not tanned, parchment- dressed or further prepared), whether or not dehaired or split, other than those excluded by Note 1 (b) or 1 (c) to this Chapter.</t>
  </si>
  <si>
    <t>Tanned or crust hides and skins of bovine (including buffalo) or equine animals, without hair on, whether or not split, but not further prepared.</t>
  </si>
  <si>
    <t>Tanned or crust skins of sheep or lambs, without wool on, whether or not split, but not further prepared.</t>
  </si>
  <si>
    <t>Tanned or crust hides and skins of other animals, without wool or hair on, whether or not split, but not further prepared.</t>
  </si>
  <si>
    <t>Leather further prepared after tanning or crusting, including parchment- dressed leather, of bovine (including buffalo) or equine animals, without hair on, whether or not split, other than leather of heading 41. 14.</t>
  </si>
  <si>
    <t>Leather further prepared after tanning or crusting, including parchment- dressed leather, of sheep or lamb, without wool on, whether or not split, other than leather of heading 41.14.</t>
  </si>
  <si>
    <t>Leather further prepared after tanning or crusting, including parchment- dressed leather, of other animals, without wool or hair on, whether or not split, other than leather of heading 41. 14.</t>
  </si>
  <si>
    <t>Chamois (including combination chamois) leather; patent leather and patent laminated leather; metallised leather.</t>
  </si>
  <si>
    <t>Composition leather with a basis of leather or leather fibre, in slabs, sheets or strip, whether or not in rolls; parings and other waste of leather or of composition leather, not suitable for the manufacture of leather articles; leather dust, powder and flour.</t>
  </si>
  <si>
    <t>Raw furskins (including heads,tails, paws and other pieces or cuttings, suitable for furriers' use), other than raw hides and skins of heading 41.01, 41.02 or 41.03.</t>
  </si>
  <si>
    <t>Tanned or dressed furskins (including heads, tails, paws and other pieces or cuttings), unassembled, or assembled (without the addition of other materials) other than those of heading 43.03.</t>
  </si>
  <si>
    <t>Fuel wood, in logs, in billets, in twigs, in faggots or in similar forms; wood in chips or particles; sawdust and wood waste and scrap, whether or not agglomerated in logs, briquettes, pellets or similar forms.</t>
  </si>
  <si>
    <t>Wood in the rough, whether or not stripped of bark or sapwood, or roughly squared.</t>
  </si>
  <si>
    <t>Hoopwood; split poles; piles, pickets and stakes of wood, pointed but not sawn lengthwise; wooden sticks, roughly trimmed but not turned, bent or otherwise worked, suitable for the manufacture of walking- sticks, umbrellas, tool handles or the like;chipwood and the like.</t>
  </si>
  <si>
    <t>Wood pulp obtained by a combination of mechanical and chemical pulping processes.</t>
  </si>
  <si>
    <t>Pulps of fibres derived from recovered (waste and scrap) paper or paperboard or of other fibrous cellulosic material.</t>
  </si>
  <si>
    <t>Uncoated kraft paper and paperboard, in rolls or sheets, other than that of heading 48.02 or 48.03.</t>
  </si>
  <si>
    <t>Paper and paperboard, coated on one or both sides with kaolin (China clay) or other inorganic substances, with or without a binder, and with no other coating, whether or not surface- coloured, surface- decorated or printed, in rolls or rectangular (including square) sheets, of any size.</t>
  </si>
  <si>
    <t>Bobbins, spools, cops and similar supports of paper pulp, paper or paperboard (whether or not perforated or hardened).</t>
  </si>
  <si>
    <t>Silk waste (including cocoons unsuitable for reeling, yarn waste and garnetted stock).</t>
  </si>
  <si>
    <t>Waste of wool or of fine or coarse animal hair, including yarn waste but excluding garnetted stock.</t>
  </si>
  <si>
    <t>Wool and fine or coarse animal hair, carded or combed (including combed wool in fragments).</t>
  </si>
  <si>
    <t>Cotton yarn (other than sewing thread), containing 85 % or more by weight of cotton, not put up for retail sale.</t>
  </si>
  <si>
    <t>Cotton yarn (other than sewing thread), containing less than 85 % by weight of cotton, not put up for retail sale.</t>
  </si>
  <si>
    <t>Flax, raw or processed but not spun; flax tow and waste (including yarn waste and garnetted stock).</t>
  </si>
  <si>
    <t>True hemp (Cannabis sativa L.), raw or processed but not spun; tow and waste of true hemp (including yarn waste and garnetted stock).</t>
  </si>
  <si>
    <t>Jute and other textile bast fibres (excluding flax, true hemp and ramie), raw or processed but not spun; tow and wastes of these fibres (including yarn waste and garnetted stock).</t>
  </si>
  <si>
    <t>Coconut, abaca (Manila hemp or Musa textilis Nee), ramie and other vegetable textile fibres, not elsewhere specified or included, raw or processed but not spun; tow, noils and waste of these fibres (including yarn waste and garnetted stock).</t>
  </si>
  <si>
    <t>Synthetic filament yarn (other than sewing thread), not put up for retail sale, including synthetic monofilament of less than 67 decitex.</t>
  </si>
  <si>
    <t>Woven fabrics of synthetic staple fibres, containing 85 % or more by weight of synthetic staple fibres.</t>
  </si>
  <si>
    <t>Woven fabrics of synthetic staple fibres, containing less than 85 % by weight of such fibres, mixed mainly or solely with cotton, of a weight not exceeding 170 g/m2.</t>
  </si>
  <si>
    <t>Woven fabrics of synthetic staple fibres, containing less than 85 % by weight of such fibres, mixed mainly or solely with cotton, of a weight exceeding 170 g/m2.</t>
  </si>
  <si>
    <t>Wadding of textile materials and articles thereof; textile fibres, not exceeding 5 mm in length (flock), textile dust and mill neps.</t>
  </si>
  <si>
    <t>Knotted netting of twine, cordage or rope; made up fishing nets and other made up nets, of textile materials.</t>
  </si>
  <si>
    <t>Tyre cord fabric of high tenacity yarn of nylon or other polyamides, polyesters or viscose rayon.</t>
  </si>
  <si>
    <t>Used or new rags, scrap twine, cordage, rope and cables and worn out articles of twine, cordage, rope or cables, of textile materials.</t>
  </si>
  <si>
    <t>Articles of stone or of other mineral substances (including carbon fibres, articles of carbon fibres and articles of peat), not elsewhere specified or included.</t>
  </si>
  <si>
    <t>Ferrous products obtained by direct reduction of iron ore and other spongy ferrous products, in lumps, pellets or similar forms; iron having a minimum purity by weight of 99.94 %, In lumps, pellets or similar forms.</t>
  </si>
  <si>
    <t>Iron and non- alloy steel in ingots or other primary forms (excluding iron of heading 72.03).</t>
  </si>
  <si>
    <t>Flat- rolled products of iron or non- alloy steel, of a width of 600 mm or more, hot- rolled, not clad, plated or coated.</t>
  </si>
  <si>
    <t>Flat- rolled products of iron or non- alloy steel, of a width of 600 mm or more, cold- rolled (cold- reduced), not clad, plated or coated.</t>
  </si>
  <si>
    <t>Flat- rolled products of iron or non- alloy steel, of a width of 600 mm or more, clad, plated or coated.</t>
  </si>
  <si>
    <t>Flat- rolled products of iron or non- alloy steel, of a width of less than 600 mm, not clad, plated or coated.</t>
  </si>
  <si>
    <t>Flat- rolled products of iron or non- alloy steel, of a width of less than 600 mm, clad, plated or coated.</t>
  </si>
  <si>
    <t>Stainless steel in ingots or other primary forms; semi- finished products of stainless steel.</t>
  </si>
  <si>
    <t>Copper foil (whether or not printed or backed with paper, paperboard, plastics or similar backing materials), of a thickness (excluding any backing) not exceeding 0.15 mm.</t>
  </si>
  <si>
    <t>Stranded wire, cables, plaited bands and the like, of copper, not electrically insulated.</t>
  </si>
  <si>
    <t>Nickel mattes, nickel oxide sinters and other intermediate products of nickel metallurgy.</t>
  </si>
  <si>
    <t>Cobalt mattes and other intermediate products of cobalt metallurgy; cobalt and articles thereof, including waste and scrap.</t>
  </si>
  <si>
    <t>Beryllium, chromium, germanium, vanadium, gallium, hafnium, indium, niobium (columbium), rhenium and thallium, and articles of these metals, including waste and scrap.</t>
  </si>
  <si>
    <t>Stoppers, caps and lids (including crown corks, screw caps and pouring stoppers), capsules for bottles, threaded bungs, bung covers, seals and other packing accessories, of base metal.</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</si>
  <si>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</si>
  <si>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Compression- ignition internal combustion piston engines (diesel or semi- diesel engines).</t>
  </si>
  <si>
    <t>Parts suitable for use solely or principally with the engines of heading 84.07 or 84.08.</t>
  </si>
  <si>
    <t>Machine- tools (including machines for nailing, stapling, glueing or otherwise assembling) for working wood, cork, bone, hard rubber, hard plastics or similar hard materials.</t>
  </si>
  <si>
    <t>Parts and accessories suitable for use solely or principally with the machines of headings 84.56 to 84.65, including work or tool holders, self- opening dieheads, dividing heads and other special attachments for the machines; tool holders for any type of tool for working in the hand.</t>
  </si>
  <si>
    <t>Tools for working in the hand, pneumatic, hydraulic or with self- contained electric or non- electric motor.</t>
  </si>
  <si>
    <t>Gaskets and similar joints of metal sheeting combined with other material or of two or more layers of metal; sets or assortments of gaskets and similar joints, dissimilar in composition, put up in pouches, envelopes or similar packings; mechanical seals.</t>
  </si>
  <si>
    <t>Photovoltaic generators consisting of panels of photocells combined with other apparatus</t>
  </si>
  <si>
    <t>Electro- magnets; permanent magnets and articles intended to become permanent magnets after magnetisation; electro- magnetic or permanent magnet chucks, clamps and similar holding devices; electro- magnetic couplings, clutches and brakes; electro- magnetic lifting heads.</t>
  </si>
  <si>
    <t>Electrical ignition or starting equipment of a kind used for spark- ignition or compression-   ignition   internal   combustion   engines   (for   example,   ignition magnetos, magneto- dynamos, ignition coils, sparking plugs and glow plugs, starter motors); generators (for example, dynamos, alternators) and cut- outs of a kind used in conjunction with such engines.</t>
  </si>
  <si>
    <t>Electrical lighting or signalling equipment (excluding articles of heading 85.39), windscreen wipers, defrosters and demisters, of a kind used for cycles or motor vehicles.</t>
  </si>
  <si>
    <t>Parts suitable for use solely or principally with the apparatus of headings 85.25 to 85.28.</t>
  </si>
  <si>
    <t>Electrical resistors (including rheostats and potentiometers), other than heating resistors.</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</si>
  <si>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</si>
  <si>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</si>
  <si>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Parts suitable for use solely or principally with the apparatus of heading 85.35, 85.36 or 85.37.</t>
  </si>
  <si>
    <t>Thermionic, cold cathode or photo- cathode valves and tubes (for example, vacuum or vapour or gas filled valves and tubes, mercury arc rectifying valves and tubes, cathode- ray tubes, television camera tubes).</t>
  </si>
  <si>
    <t>Diodes,   transistors   and   similar   semi-   conductor   devices;   photosensitive semiconductor devices, including photovoltaic cells whether or not assembled in modules or made up into panels; light-emitting diodes(LED); mounted piezo- electric crystals.</t>
  </si>
  <si>
    <t>Waste and scrap of primary cells, primary batteries and electric accumulators; spent primary cells, spent primary batteries and spent electric accumulators; electrical parts of machinery or apparatus, not specified or included elsewhere in this Chapter.</t>
  </si>
  <si>
    <t>Components For The Assembly / Manufacture Of Road Tractors For Semi-Trailers (Prime Movers), In Any Kit Form, Of Less Than 280 Hp</t>
  </si>
  <si>
    <t>Components For The Assembly / Manufacture Of Road Tractors For Semi-Trailers (Prime Movers), In Any Kit Form, Of 280 Hp And Above</t>
  </si>
  <si>
    <t>Components For The Assembly/ Manufacture Of Vehicles, In Any Kit Form Excluding Those Of Headings 8703.2113 And 8703.2115</t>
  </si>
  <si>
    <t>Components For The Assembly / Manufacture Of Mini Van Type Vehicles, In Any Kit Form</t>
  </si>
  <si>
    <t>Components For The Assembly / Manufacture Of Vehicles, In Any Kit Form Excluding Those Of Heading 8703.2193 And 8703.2195</t>
  </si>
  <si>
    <t>Components For The Assembly / Manufacture Of Vehicles, In Any Kit Form Excluding Those Of Heading 8703.2240</t>
  </si>
  <si>
    <t>Components For The Assembly / Manufacture Of Vehicles, In Any Kit Form Excluding Of Heading 8703.2323</t>
  </si>
  <si>
    <t>Components For The Assembly / Manufacture Of Sport Utility Vehicles 4X4, In Any Kit Form</t>
  </si>
  <si>
    <t>Components For Assembly/ Manufacture Of Dump Trucks Designed For Off- Highway Use</t>
  </si>
  <si>
    <t>Components For The Assembly / Manufacture, In Any Kit Form Excluding Those Of Heading 8704.3130 And 8704.3150</t>
  </si>
  <si>
    <t>Components For The Assembly / Manufacture Of 3-Wheeler Cargo Loader, In Any Kit Form</t>
  </si>
  <si>
    <t>Instrument panel clocks and clocks of a similar type for vehicles, aircraft, spacecraft or vessels.</t>
  </si>
  <si>
    <t>Seat Parts Made Of Foam, Head/Arm Rests And Seat Frames For Motor Cars Of Heading 87.03 And Vehicles Of Sub-Headings 8703.2113, 8703.2115, 8703.2193, 8703.2195, 8703.2240,</t>
  </si>
  <si>
    <t>Buttons, press- fasteners, snap- fasteners and press- studs, button moulds and other parts of these articles; button blanks.</t>
  </si>
  <si>
    <t xml:space="preserve">Slide fasteners and parts thereof. </t>
  </si>
  <si>
    <t>Weighing machinery (excluding balances of a sensitivity of 5 cg or better), including weight operated counting or checking machines; weighing machine weights of all kinds.</t>
  </si>
  <si>
    <t>84.23 (Except 8423.1000)</t>
  </si>
  <si>
    <t>Other  lifting,  handling,  loading  or  unloading  machinery  (for  example,  lifts, escalators, conveyors, teleferics).</t>
  </si>
  <si>
    <t>84.28 (Except 8428.1010 &amp; 8428.4000)</t>
  </si>
  <si>
    <t>85.03 (except 8503.0090)</t>
  </si>
  <si>
    <t>Parts suitable for use solely or principally with the machines of heading 85.01 or 85.02.</t>
  </si>
  <si>
    <t>TWELFTH SCHEDULE [See Section 148]</t>
  </si>
  <si>
    <t>Respective Heading</t>
  </si>
  <si>
    <t>Goods not specifically mentioned in Part I or II</t>
  </si>
  <si>
    <t>Part III @ 5.5%</t>
  </si>
  <si>
    <t>Part II @2%</t>
  </si>
  <si>
    <t>Part I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</si>
</sst>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scheme val="minor"/>
    </font>
    <font>
      <sz val="9"/>
      <color rgb="FF000000"/>
      <name val="Calibri"/>
      <family val="2"/>
      <scheme val="minor"/>
    </font>
    <font>
      <sz val="19"/>
      <color rgb="FF254B7C"/>
      <name val="Calibri"/>
      <family val="2"/>
      <scheme val="minor"/>
    </font>
    <font>
      <sz val="9"/>
      <color rgb="FF1E4D78"/>
      <name val="Calibri"/>
      <family val="2"/>
      <scheme val="minor"/>
    </font>
    <font>
      <b/>
      <sz val="11"/>
      <color theme="0"/>
      <name val="Calibri"/>
      <family val="2"/>
      <scheme val="minor"/>
    </font>
    <font>
      <b/>
      <sz val="11"/>
      <color theme="1"/>
      <name val="Calibri"/>
      <family val="2"/>
      <scheme val="minor"/>
    </font>
    <font>
      <b/>
      <sz val="19"/>
      <color rgb="FF254B7C"/>
      <name val="Calibri"/>
      <family val="2"/>
      <scheme val="minor"/>
    </font>
    <font>
      <b/>
      <sz val="1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1" fontId="1" fillId="0" borderId="0" xfId="0" applyNumberFormat="1" applyFont="1" applyAlignment="1"/>
    <xf numFmtId="49" fontId="2" fillId="0" borderId="0" xfId="0" applyNumberFormat="1" applyFont="1" applyAlignment="1"/>
    <xf numFmtId="49" fontId="3" fillId="0" borderId="0" xfId="0" applyNumberFormat="1" applyFont="1" applyAlignment="1"/>
    <xf numFmtId="164" fontId="1" fillId="0" borderId="0" xfId="0" applyNumberFormat="1" applyFont="1" applyAlignment="1"/>
    <xf numFmtId="0" fontId="1" fillId="0" borderId="0" xfId="0" applyFont="1" applyAlignment="1"/>
    <xf numFmtId="0" fontId="0" fillId="0" borderId="0" xfId="0" applyAlignment="1"/>
    <xf numFmtId="2" fontId="1" fillId="0" borderId="0" xfId="0" applyNumberFormat="1" applyFont="1" applyAlignment="1"/>
    <xf numFmtId="49" fontId="1" fillId="0" borderId="0" xfId="0" applyNumberFormat="1" applyFont="1" applyAlignment="1"/>
    <xf numFmtId="49" fontId="6" fillId="0" borderId="0" xfId="0" applyNumberFormat="1" applyFont="1" applyAlignment="1">
      <alignment vertical="top"/>
    </xf>
    <xf numFmtId="0" fontId="5" fillId="0" borderId="0" xfId="0" applyFont="1" applyAlignment="1">
      <alignment vertical="top"/>
    </xf>
    <xf numFmtId="49" fontId="3" fillId="0" borderId="0" xfId="0" applyNumberFormat="1" applyFont="1" applyAlignment="1">
      <alignment vertical="top"/>
    </xf>
    <xf numFmtId="0" fontId="0" fillId="0" borderId="0" xfId="0" applyAlignment="1">
      <alignment vertical="top"/>
    </xf>
    <xf numFmtId="49" fontId="1" fillId="0" borderId="0" xfId="0" applyNumberFormat="1" applyFont="1" applyAlignment="1">
      <alignment vertical="top" wrapText="1"/>
    </xf>
    <xf numFmtId="49" fontId="1" fillId="0" borderId="0" xfId="0" applyNumberFormat="1" applyFont="1" applyAlignment="1">
      <alignment horizontal="center" vertical="top"/>
    </xf>
    <xf numFmtId="0" fontId="1" fillId="0" borderId="0" xfId="0" applyFont="1" applyAlignment="1">
      <alignment horizontal="center"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1" fontId="1" fillId="0" borderId="0" xfId="0" applyNumberFormat="1" applyFont="1" applyAlignment="1">
      <alignment horizontal="center" vertical="top"/>
    </xf>
    <xf numFmtId="49" fontId="4" fillId="2" borderId="0" xfId="0" applyNumberFormat="1" applyFont="1" applyFill="1" applyAlignment="1">
      <alignment horizontal="center" vertical="top"/>
    </xf>
    <xf numFmtId="49" fontId="7" fillId="0" borderId="1" xfId="0" applyNumberFormat="1" applyFont="1" applyFill="1" applyBorder="1" applyAlignment="1">
      <alignment horizontal="left" vertical="top"/>
    </xf>
    <xf numFmtId="49" fontId="7" fillId="0" borderId="2"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4"/>
  <sheetViews>
    <sheetView tabSelected="1" workbookViewId="0">
      <pane ySplit="4" topLeftCell="A5" activePane="bottomLeft" state="frozen"/>
      <selection pane="bottomLeft" activeCell="A9" sqref="A9"/>
    </sheetView>
  </sheetViews>
  <sheetFormatPr defaultRowHeight="14.4" x14ac:dyDescent="0.3"/>
  <cols>
    <col min="1" max="1" width="31.6640625" style="12" customWidth="1"/>
    <col min="2" max="2" width="92.33203125" style="12" customWidth="1"/>
    <col min="3" max="16384" width="8.88671875" style="12"/>
  </cols>
  <sheetData>
    <row r="1" spans="1:2" s="10" customFormat="1" ht="25.2" x14ac:dyDescent="0.3">
      <c r="A1" s="9" t="s">
        <v>1141</v>
      </c>
    </row>
    <row r="2" spans="1:2" x14ac:dyDescent="0.3">
      <c r="A2" s="11"/>
    </row>
    <row r="3" spans="1:2" x14ac:dyDescent="0.3">
      <c r="A3" s="11"/>
    </row>
    <row r="4" spans="1:2" s="10" customFormat="1" x14ac:dyDescent="0.3">
      <c r="A4" s="19" t="s">
        <v>3</v>
      </c>
      <c r="B4" s="19" t="s">
        <v>4</v>
      </c>
    </row>
    <row r="5" spans="1:2" s="10" customFormat="1" x14ac:dyDescent="0.3">
      <c r="A5" s="20" t="s">
        <v>1146</v>
      </c>
      <c r="B5" s="21"/>
    </row>
    <row r="6" spans="1:2" x14ac:dyDescent="0.3">
      <c r="A6" s="16">
        <v>2711.11</v>
      </c>
      <c r="B6" s="13" t="s">
        <v>5</v>
      </c>
    </row>
    <row r="7" spans="1:2" x14ac:dyDescent="0.3">
      <c r="A7" s="16">
        <v>3102.1</v>
      </c>
      <c r="B7" s="13" t="s">
        <v>6</v>
      </c>
    </row>
    <row r="8" spans="1:2" x14ac:dyDescent="0.3">
      <c r="A8" s="15">
        <v>31.04</v>
      </c>
      <c r="B8" s="13" t="s">
        <v>7</v>
      </c>
    </row>
    <row r="9" spans="1:2" x14ac:dyDescent="0.3">
      <c r="A9" s="15">
        <v>52.01</v>
      </c>
      <c r="B9" s="13" t="s">
        <v>8</v>
      </c>
    </row>
    <row r="10" spans="1:2" x14ac:dyDescent="0.3">
      <c r="A10" s="15">
        <v>52.02</v>
      </c>
      <c r="B10" s="13" t="s">
        <v>9</v>
      </c>
    </row>
    <row r="11" spans="1:2" x14ac:dyDescent="0.3">
      <c r="A11" s="16">
        <v>5203</v>
      </c>
      <c r="B11" s="13" t="s">
        <v>10</v>
      </c>
    </row>
    <row r="12" spans="1:2" x14ac:dyDescent="0.3">
      <c r="A12" s="15">
        <v>71.08</v>
      </c>
      <c r="B12" s="13" t="s">
        <v>892</v>
      </c>
    </row>
    <row r="13" spans="1:2" x14ac:dyDescent="0.3">
      <c r="A13" s="15">
        <v>72.040000000000006</v>
      </c>
      <c r="B13" s="13" t="s">
        <v>11</v>
      </c>
    </row>
    <row r="14" spans="1:2" x14ac:dyDescent="0.3">
      <c r="A14" s="15">
        <v>84.01</v>
      </c>
      <c r="B14" s="13" t="s">
        <v>893</v>
      </c>
    </row>
    <row r="15" spans="1:2" ht="24" x14ac:dyDescent="0.3">
      <c r="A15" s="15">
        <v>84.02</v>
      </c>
      <c r="B15" s="13" t="s">
        <v>897</v>
      </c>
    </row>
    <row r="16" spans="1:2" x14ac:dyDescent="0.3">
      <c r="A16" s="15">
        <v>84.03</v>
      </c>
      <c r="B16" s="13" t="s">
        <v>14</v>
      </c>
    </row>
    <row r="17" spans="1:2" ht="24" x14ac:dyDescent="0.3">
      <c r="A17" s="15">
        <v>84.04</v>
      </c>
      <c r="B17" s="13" t="s">
        <v>898</v>
      </c>
    </row>
    <row r="18" spans="1:2" ht="24" x14ac:dyDescent="0.3">
      <c r="A18" s="15">
        <v>84.05</v>
      </c>
      <c r="B18" s="13" t="s">
        <v>899</v>
      </c>
    </row>
    <row r="19" spans="1:2" x14ac:dyDescent="0.3">
      <c r="A19" s="15">
        <v>84.06</v>
      </c>
      <c r="B19" s="13" t="s">
        <v>21</v>
      </c>
    </row>
    <row r="20" spans="1:2" x14ac:dyDescent="0.3">
      <c r="A20" s="17">
        <v>84.1</v>
      </c>
      <c r="B20" s="13" t="s">
        <v>22</v>
      </c>
    </row>
    <row r="21" spans="1:2" x14ac:dyDescent="0.3">
      <c r="A21" s="15">
        <v>84.11</v>
      </c>
      <c r="B21" s="13" t="s">
        <v>23</v>
      </c>
    </row>
    <row r="22" spans="1:2" x14ac:dyDescent="0.3">
      <c r="A22" s="15">
        <v>84.12</v>
      </c>
      <c r="B22" s="13" t="s">
        <v>24</v>
      </c>
    </row>
    <row r="23" spans="1:2" ht="24" x14ac:dyDescent="0.3">
      <c r="A23" s="15">
        <v>84.16</v>
      </c>
      <c r="B23" s="13" t="s">
        <v>900</v>
      </c>
    </row>
    <row r="24" spans="1:2" x14ac:dyDescent="0.3">
      <c r="A24" s="15">
        <v>84.17</v>
      </c>
      <c r="B24" s="13" t="s">
        <v>28</v>
      </c>
    </row>
    <row r="25" spans="1:2" ht="48" x14ac:dyDescent="0.3">
      <c r="A25" s="15">
        <v>84.19</v>
      </c>
      <c r="B25" s="13" t="s">
        <v>896</v>
      </c>
    </row>
    <row r="26" spans="1:2" x14ac:dyDescent="0.3">
      <c r="A26" s="17">
        <v>84.2</v>
      </c>
      <c r="B26" s="13" t="s">
        <v>901</v>
      </c>
    </row>
    <row r="27" spans="1:2" x14ac:dyDescent="0.3">
      <c r="A27" s="15">
        <v>84.21</v>
      </c>
      <c r="B27" s="13" t="s">
        <v>902</v>
      </c>
    </row>
    <row r="28" spans="1:2" ht="24" x14ac:dyDescent="0.3">
      <c r="A28" s="16">
        <v>8422.2999999999993</v>
      </c>
      <c r="B28" s="13" t="s">
        <v>903</v>
      </c>
    </row>
    <row r="29" spans="1:2" x14ac:dyDescent="0.3">
      <c r="A29" s="16">
        <v>8422.4</v>
      </c>
      <c r="B29" s="13" t="s">
        <v>43</v>
      </c>
    </row>
    <row r="30" spans="1:2" ht="24" x14ac:dyDescent="0.3">
      <c r="A30" s="14" t="s">
        <v>1136</v>
      </c>
      <c r="B30" s="13" t="s">
        <v>1135</v>
      </c>
    </row>
    <row r="31" spans="1:2" x14ac:dyDescent="0.3">
      <c r="A31" s="15">
        <v>84.26</v>
      </c>
      <c r="B31" s="13" t="s">
        <v>904</v>
      </c>
    </row>
    <row r="32" spans="1:2" x14ac:dyDescent="0.3">
      <c r="A32" s="15">
        <v>84.27</v>
      </c>
      <c r="B32" s="13" t="s">
        <v>51</v>
      </c>
    </row>
    <row r="33" spans="1:2" x14ac:dyDescent="0.3">
      <c r="A33" s="14" t="s">
        <v>1138</v>
      </c>
      <c r="B33" s="13" t="s">
        <v>1137</v>
      </c>
    </row>
    <row r="34" spans="1:2" ht="24" x14ac:dyDescent="0.3">
      <c r="A34" s="15">
        <v>84.29</v>
      </c>
      <c r="B34" s="13" t="s">
        <v>905</v>
      </c>
    </row>
    <row r="35" spans="1:2" ht="24" x14ac:dyDescent="0.3">
      <c r="A35" s="17">
        <v>84.3</v>
      </c>
      <c r="B35" s="13" t="s">
        <v>906</v>
      </c>
    </row>
    <row r="36" spans="1:2" x14ac:dyDescent="0.3">
      <c r="A36" s="15">
        <v>84.31</v>
      </c>
      <c r="B36" s="13" t="s">
        <v>907</v>
      </c>
    </row>
    <row r="37" spans="1:2" x14ac:dyDescent="0.3">
      <c r="A37" s="15">
        <v>84.32</v>
      </c>
      <c r="B37" s="13" t="s">
        <v>908</v>
      </c>
    </row>
    <row r="38" spans="1:2" ht="24" x14ac:dyDescent="0.3">
      <c r="A38" s="14" t="s">
        <v>887</v>
      </c>
      <c r="B38" s="13" t="s">
        <v>909</v>
      </c>
    </row>
    <row r="39" spans="1:2" x14ac:dyDescent="0.3">
      <c r="A39" s="15">
        <v>84.34</v>
      </c>
      <c r="B39" s="13" t="s">
        <v>67</v>
      </c>
    </row>
    <row r="40" spans="1:2" x14ac:dyDescent="0.3">
      <c r="A40" s="15">
        <v>84.35</v>
      </c>
      <c r="B40" s="13" t="s">
        <v>910</v>
      </c>
    </row>
    <row r="41" spans="1:2" ht="24" x14ac:dyDescent="0.3">
      <c r="A41" s="15">
        <v>84.36</v>
      </c>
      <c r="B41" s="13" t="s">
        <v>911</v>
      </c>
    </row>
    <row r="42" spans="1:2" ht="24" x14ac:dyDescent="0.3">
      <c r="A42" s="15">
        <v>84.37</v>
      </c>
      <c r="B42" s="13" t="s">
        <v>912</v>
      </c>
    </row>
    <row r="43" spans="1:2" ht="24" x14ac:dyDescent="0.3">
      <c r="A43" s="15">
        <v>84.38</v>
      </c>
      <c r="B43" s="13" t="s">
        <v>913</v>
      </c>
    </row>
    <row r="44" spans="1:2" x14ac:dyDescent="0.3">
      <c r="A44" s="15">
        <v>84.39</v>
      </c>
      <c r="B44" s="13" t="s">
        <v>914</v>
      </c>
    </row>
    <row r="45" spans="1:2" x14ac:dyDescent="0.3">
      <c r="A45" s="17">
        <v>84.4</v>
      </c>
      <c r="B45" s="13" t="s">
        <v>81</v>
      </c>
    </row>
    <row r="46" spans="1:2" x14ac:dyDescent="0.3">
      <c r="A46" s="15">
        <v>84.41</v>
      </c>
      <c r="B46" s="13" t="s">
        <v>915</v>
      </c>
    </row>
    <row r="47" spans="1:2" ht="36" x14ac:dyDescent="0.3">
      <c r="A47" s="15">
        <v>84.42</v>
      </c>
      <c r="B47" s="13" t="s">
        <v>916</v>
      </c>
    </row>
    <row r="48" spans="1:2" x14ac:dyDescent="0.3">
      <c r="A48" s="16">
        <v>8443.11</v>
      </c>
      <c r="B48" s="13" t="s">
        <v>88</v>
      </c>
    </row>
    <row r="49" spans="1:2" ht="24" x14ac:dyDescent="0.3">
      <c r="A49" s="16">
        <v>8443.1200000000008</v>
      </c>
      <c r="B49" s="13" t="s">
        <v>917</v>
      </c>
    </row>
    <row r="50" spans="1:2" x14ac:dyDescent="0.3">
      <c r="A50" s="16">
        <v>8443.1299999999992</v>
      </c>
      <c r="B50" s="13" t="s">
        <v>91</v>
      </c>
    </row>
    <row r="51" spans="1:2" x14ac:dyDescent="0.3">
      <c r="A51" s="16">
        <v>8443.14</v>
      </c>
      <c r="B51" s="13" t="s">
        <v>92</v>
      </c>
    </row>
    <row r="52" spans="1:2" x14ac:dyDescent="0.3">
      <c r="A52" s="16">
        <v>8443.15</v>
      </c>
      <c r="B52" s="13" t="s">
        <v>93</v>
      </c>
    </row>
    <row r="53" spans="1:2" x14ac:dyDescent="0.3">
      <c r="A53" s="16">
        <v>8443.16</v>
      </c>
      <c r="B53" s="13" t="s">
        <v>94</v>
      </c>
    </row>
    <row r="54" spans="1:2" x14ac:dyDescent="0.3">
      <c r="A54" s="16">
        <v>8443.17</v>
      </c>
      <c r="B54" s="13" t="s">
        <v>95</v>
      </c>
    </row>
    <row r="55" spans="1:2" x14ac:dyDescent="0.3">
      <c r="A55" s="16">
        <v>8443.1910000000007</v>
      </c>
      <c r="B55" s="13" t="s">
        <v>96</v>
      </c>
    </row>
    <row r="56" spans="1:2" x14ac:dyDescent="0.3">
      <c r="A56" s="16">
        <v>8443.1919999999991</v>
      </c>
      <c r="B56" s="13" t="s">
        <v>97</v>
      </c>
    </row>
    <row r="57" spans="1:2" x14ac:dyDescent="0.3">
      <c r="A57" s="16">
        <v>8443.1929999999993</v>
      </c>
      <c r="B57" s="13" t="s">
        <v>98</v>
      </c>
    </row>
    <row r="58" spans="1:2" x14ac:dyDescent="0.3">
      <c r="A58" s="16">
        <v>8443.1939999999995</v>
      </c>
      <c r="B58" s="13" t="s">
        <v>99</v>
      </c>
    </row>
    <row r="59" spans="1:2" x14ac:dyDescent="0.3">
      <c r="A59" s="15">
        <v>8443.1951000000008</v>
      </c>
      <c r="B59" s="13" t="s">
        <v>100</v>
      </c>
    </row>
    <row r="60" spans="1:2" x14ac:dyDescent="0.3">
      <c r="A60" s="15">
        <v>8443.1959000000006</v>
      </c>
      <c r="B60" s="13" t="s">
        <v>101</v>
      </c>
    </row>
    <row r="61" spans="1:2" x14ac:dyDescent="0.3">
      <c r="A61" s="16">
        <v>8443.1990000000005</v>
      </c>
      <c r="B61" s="13" t="s">
        <v>101</v>
      </c>
    </row>
    <row r="62" spans="1:2" x14ac:dyDescent="0.3">
      <c r="A62" s="16">
        <v>8444</v>
      </c>
      <c r="B62" s="13" t="s">
        <v>102</v>
      </c>
    </row>
    <row r="63" spans="1:2" ht="36" x14ac:dyDescent="0.3">
      <c r="A63" s="15">
        <v>84.45</v>
      </c>
      <c r="B63" s="13" t="s">
        <v>918</v>
      </c>
    </row>
    <row r="64" spans="1:2" x14ac:dyDescent="0.3">
      <c r="A64" s="15">
        <v>84.46</v>
      </c>
      <c r="B64" s="13" t="s">
        <v>107</v>
      </c>
    </row>
    <row r="65" spans="1:2" ht="24" x14ac:dyDescent="0.3">
      <c r="A65" s="15">
        <v>84.47</v>
      </c>
      <c r="B65" s="13" t="s">
        <v>919</v>
      </c>
    </row>
    <row r="66" spans="1:2" ht="48" x14ac:dyDescent="0.3">
      <c r="A66" s="15">
        <v>84.48</v>
      </c>
      <c r="B66" s="13" t="s">
        <v>920</v>
      </c>
    </row>
    <row r="67" spans="1:2" ht="24" x14ac:dyDescent="0.3">
      <c r="A67" s="16">
        <v>8449</v>
      </c>
      <c r="B67" s="13" t="s">
        <v>921</v>
      </c>
    </row>
    <row r="68" spans="1:2" ht="48" x14ac:dyDescent="0.3">
      <c r="A68" s="15">
        <v>84.51</v>
      </c>
      <c r="B68" s="13" t="s">
        <v>922</v>
      </c>
    </row>
    <row r="69" spans="1:2" ht="24" x14ac:dyDescent="0.3">
      <c r="A69" s="15">
        <v>84.53</v>
      </c>
      <c r="B69" s="13" t="s">
        <v>923</v>
      </c>
    </row>
    <row r="70" spans="1:2" x14ac:dyDescent="0.3">
      <c r="A70" s="15">
        <v>84.54</v>
      </c>
      <c r="B70" s="13" t="s">
        <v>924</v>
      </c>
    </row>
    <row r="71" spans="1:2" x14ac:dyDescent="0.3">
      <c r="A71" s="15">
        <v>84.55</v>
      </c>
      <c r="B71" s="13" t="s">
        <v>129</v>
      </c>
    </row>
    <row r="72" spans="1:2" ht="24" x14ac:dyDescent="0.3">
      <c r="A72" s="15">
        <v>84.56</v>
      </c>
      <c r="B72" s="13" t="s">
        <v>925</v>
      </c>
    </row>
    <row r="73" spans="1:2" x14ac:dyDescent="0.3">
      <c r="A73" s="15">
        <v>84.57</v>
      </c>
      <c r="B73" s="13" t="s">
        <v>926</v>
      </c>
    </row>
    <row r="74" spans="1:2" x14ac:dyDescent="0.3">
      <c r="A74" s="15">
        <v>84.58</v>
      </c>
      <c r="B74" s="13" t="s">
        <v>135</v>
      </c>
    </row>
    <row r="75" spans="1:2" ht="24" x14ac:dyDescent="0.3">
      <c r="A75" s="15">
        <v>84.59</v>
      </c>
      <c r="B75" s="13" t="s">
        <v>927</v>
      </c>
    </row>
    <row r="76" spans="1:2" ht="24" x14ac:dyDescent="0.3">
      <c r="A76" s="17">
        <v>84.6</v>
      </c>
      <c r="B76" s="13" t="s">
        <v>928</v>
      </c>
    </row>
    <row r="77" spans="1:2" ht="24" x14ac:dyDescent="0.3">
      <c r="A77" s="15">
        <v>84.61</v>
      </c>
      <c r="B77" s="13" t="s">
        <v>929</v>
      </c>
    </row>
    <row r="78" spans="1:2" ht="36" x14ac:dyDescent="0.3">
      <c r="A78" s="15">
        <v>84.62</v>
      </c>
      <c r="B78" s="13" t="s">
        <v>930</v>
      </c>
    </row>
    <row r="79" spans="1:2" x14ac:dyDescent="0.3">
      <c r="A79" s="15">
        <v>84.63</v>
      </c>
      <c r="B79" s="13" t="s">
        <v>150</v>
      </c>
    </row>
    <row r="80" spans="1:2" x14ac:dyDescent="0.3">
      <c r="A80" s="15">
        <v>84.64</v>
      </c>
      <c r="B80" s="13" t="s">
        <v>931</v>
      </c>
    </row>
    <row r="81" spans="1:2" ht="24" x14ac:dyDescent="0.3">
      <c r="A81" s="15">
        <v>84.68</v>
      </c>
      <c r="B81" s="13" t="s">
        <v>932</v>
      </c>
    </row>
    <row r="82" spans="1:2" ht="48" x14ac:dyDescent="0.3">
      <c r="A82" s="15">
        <v>84.74</v>
      </c>
      <c r="B82" s="13" t="s">
        <v>933</v>
      </c>
    </row>
    <row r="83" spans="1:2" ht="24" x14ac:dyDescent="0.3">
      <c r="A83" s="15">
        <v>84.75</v>
      </c>
      <c r="B83" s="13" t="s">
        <v>934</v>
      </c>
    </row>
    <row r="84" spans="1:2" ht="24" x14ac:dyDescent="0.3">
      <c r="A84" s="15">
        <v>84.77</v>
      </c>
      <c r="B84" s="13" t="s">
        <v>935</v>
      </c>
    </row>
    <row r="85" spans="1:2" x14ac:dyDescent="0.3">
      <c r="A85" s="15">
        <v>84.78</v>
      </c>
      <c r="B85" s="13" t="s">
        <v>936</v>
      </c>
    </row>
    <row r="86" spans="1:2" x14ac:dyDescent="0.3">
      <c r="A86" s="14" t="s">
        <v>888</v>
      </c>
      <c r="B86" s="13" t="s">
        <v>937</v>
      </c>
    </row>
    <row r="87" spans="1:2" ht="24" x14ac:dyDescent="0.3">
      <c r="A87" s="17">
        <v>84.8</v>
      </c>
      <c r="B87" s="13" t="s">
        <v>938</v>
      </c>
    </row>
    <row r="88" spans="1:2" ht="36" x14ac:dyDescent="0.3">
      <c r="A88" s="15">
        <v>84.86</v>
      </c>
      <c r="B88" s="13" t="s">
        <v>939</v>
      </c>
    </row>
    <row r="89" spans="1:2" x14ac:dyDescent="0.3">
      <c r="A89" s="16">
        <v>8501.33</v>
      </c>
      <c r="B89" s="13" t="s">
        <v>176</v>
      </c>
    </row>
    <row r="90" spans="1:2" x14ac:dyDescent="0.3">
      <c r="A90" s="16">
        <v>8501.34</v>
      </c>
      <c r="B90" s="13" t="s">
        <v>177</v>
      </c>
    </row>
    <row r="91" spans="1:2" x14ac:dyDescent="0.3">
      <c r="A91" s="16">
        <v>8502.1190000000006</v>
      </c>
      <c r="B91" s="13" t="s">
        <v>101</v>
      </c>
    </row>
    <row r="92" spans="1:2" x14ac:dyDescent="0.3">
      <c r="A92" s="16">
        <v>8502.1200000000008</v>
      </c>
      <c r="B92" s="13" t="s">
        <v>178</v>
      </c>
    </row>
    <row r="93" spans="1:2" x14ac:dyDescent="0.3">
      <c r="A93" s="16">
        <v>8502.31</v>
      </c>
      <c r="B93" s="13" t="s">
        <v>179</v>
      </c>
    </row>
    <row r="94" spans="1:2" x14ac:dyDescent="0.3">
      <c r="A94" s="16">
        <v>8502.39</v>
      </c>
      <c r="B94" s="13" t="s">
        <v>101</v>
      </c>
    </row>
    <row r="95" spans="1:2" x14ac:dyDescent="0.3">
      <c r="A95" s="16">
        <v>8503.009</v>
      </c>
      <c r="B95" s="13" t="s">
        <v>101</v>
      </c>
    </row>
    <row r="96" spans="1:2" x14ac:dyDescent="0.3">
      <c r="A96" s="16">
        <v>8504.2099999999991</v>
      </c>
      <c r="B96" s="13" t="s">
        <v>180</v>
      </c>
    </row>
    <row r="97" spans="1:2" x14ac:dyDescent="0.3">
      <c r="A97" s="16">
        <v>8504.2199999999993</v>
      </c>
      <c r="B97" s="13" t="s">
        <v>181</v>
      </c>
    </row>
    <row r="98" spans="1:2" x14ac:dyDescent="0.3">
      <c r="A98" s="16">
        <v>8504.23</v>
      </c>
      <c r="B98" s="13" t="s">
        <v>182</v>
      </c>
    </row>
    <row r="99" spans="1:2" x14ac:dyDescent="0.3">
      <c r="A99" s="16">
        <v>8504.34</v>
      </c>
      <c r="B99" s="13" t="s">
        <v>183</v>
      </c>
    </row>
    <row r="100" spans="1:2" x14ac:dyDescent="0.3">
      <c r="A100" s="16">
        <v>8504.5</v>
      </c>
      <c r="B100" s="13" t="s">
        <v>184</v>
      </c>
    </row>
    <row r="101" spans="1:2" ht="24" x14ac:dyDescent="0.3">
      <c r="A101" s="15">
        <v>85.14</v>
      </c>
      <c r="B101" s="13" t="s">
        <v>940</v>
      </c>
    </row>
    <row r="102" spans="1:2" ht="36" x14ac:dyDescent="0.3">
      <c r="A102" s="15">
        <v>85.15</v>
      </c>
      <c r="B102" s="13" t="s">
        <v>941</v>
      </c>
    </row>
    <row r="103" spans="1:2" x14ac:dyDescent="0.3">
      <c r="A103" s="16">
        <v>8543.2999999999993</v>
      </c>
      <c r="B103" s="13" t="s">
        <v>192</v>
      </c>
    </row>
    <row r="104" spans="1:2" ht="24" x14ac:dyDescent="0.3">
      <c r="A104" s="14" t="s">
        <v>889</v>
      </c>
      <c r="B104" s="13" t="s">
        <v>942</v>
      </c>
    </row>
    <row r="105" spans="1:2" x14ac:dyDescent="0.3">
      <c r="A105" s="15">
        <v>85.46</v>
      </c>
      <c r="B105" s="13" t="s">
        <v>196</v>
      </c>
    </row>
    <row r="106" spans="1:2" ht="36" x14ac:dyDescent="0.3">
      <c r="A106" s="15">
        <v>85.47</v>
      </c>
      <c r="B106" s="13" t="s">
        <v>943</v>
      </c>
    </row>
    <row r="107" spans="1:2" x14ac:dyDescent="0.3">
      <c r="A107" s="18">
        <v>89052000</v>
      </c>
      <c r="B107" s="13" t="s">
        <v>944</v>
      </c>
    </row>
    <row r="108" spans="1:2" x14ac:dyDescent="0.3">
      <c r="A108" s="20" t="s">
        <v>1145</v>
      </c>
      <c r="B108" s="21"/>
    </row>
    <row r="109" spans="1:2" ht="36" x14ac:dyDescent="0.3">
      <c r="A109" s="15">
        <v>5.05</v>
      </c>
      <c r="B109" s="13" t="s">
        <v>945</v>
      </c>
    </row>
    <row r="110" spans="1:2" ht="24" x14ac:dyDescent="0.3">
      <c r="A110" s="15">
        <v>5.0599999999999996</v>
      </c>
      <c r="B110" s="13" t="s">
        <v>946</v>
      </c>
    </row>
    <row r="111" spans="1:2" ht="24" x14ac:dyDescent="0.3">
      <c r="A111" s="15">
        <v>5.07</v>
      </c>
      <c r="B111" s="13" t="s">
        <v>947</v>
      </c>
    </row>
    <row r="112" spans="1:2" ht="24" x14ac:dyDescent="0.3">
      <c r="A112" s="15">
        <v>5.08</v>
      </c>
      <c r="B112" s="13" t="s">
        <v>948</v>
      </c>
    </row>
    <row r="113" spans="1:2" ht="24" x14ac:dyDescent="0.3">
      <c r="A113" s="14" t="s">
        <v>216</v>
      </c>
      <c r="B113" s="13" t="s">
        <v>949</v>
      </c>
    </row>
    <row r="114" spans="1:2" x14ac:dyDescent="0.3">
      <c r="A114" s="15">
        <v>5.1100000000000003</v>
      </c>
      <c r="B114" s="13" t="s">
        <v>950</v>
      </c>
    </row>
    <row r="115" spans="1:2" x14ac:dyDescent="0.3">
      <c r="A115" s="15">
        <v>7.01</v>
      </c>
      <c r="B115" s="13" t="s">
        <v>222</v>
      </c>
    </row>
    <row r="116" spans="1:2" x14ac:dyDescent="0.3">
      <c r="A116" s="14" t="s">
        <v>223</v>
      </c>
      <c r="B116" s="13" t="s">
        <v>224</v>
      </c>
    </row>
    <row r="117" spans="1:2" x14ac:dyDescent="0.3">
      <c r="A117" s="15">
        <v>7.03</v>
      </c>
      <c r="B117" s="13" t="s">
        <v>225</v>
      </c>
    </row>
    <row r="118" spans="1:2" x14ac:dyDescent="0.3">
      <c r="A118" s="15">
        <v>7.04</v>
      </c>
      <c r="B118" s="13" t="s">
        <v>226</v>
      </c>
    </row>
    <row r="119" spans="1:2" x14ac:dyDescent="0.3">
      <c r="A119" s="15">
        <v>7.05</v>
      </c>
      <c r="B119" s="13" t="s">
        <v>227</v>
      </c>
    </row>
    <row r="120" spans="1:2" x14ac:dyDescent="0.3">
      <c r="A120" s="15">
        <v>7.06</v>
      </c>
      <c r="B120" s="13" t="s">
        <v>951</v>
      </c>
    </row>
    <row r="121" spans="1:2" x14ac:dyDescent="0.3">
      <c r="A121" s="14" t="s">
        <v>230</v>
      </c>
      <c r="B121" s="13" t="s">
        <v>231</v>
      </c>
    </row>
    <row r="122" spans="1:2" x14ac:dyDescent="0.3">
      <c r="A122" s="15">
        <v>7.08</v>
      </c>
      <c r="B122" s="13" t="s">
        <v>232</v>
      </c>
    </row>
    <row r="123" spans="1:2" ht="24" x14ac:dyDescent="0.3">
      <c r="A123" s="15">
        <v>7.11</v>
      </c>
      <c r="B123" s="13" t="s">
        <v>952</v>
      </c>
    </row>
    <row r="124" spans="1:2" x14ac:dyDescent="0.3">
      <c r="A124" s="15">
        <v>7.13</v>
      </c>
      <c r="B124" s="13" t="s">
        <v>236</v>
      </c>
    </row>
    <row r="125" spans="1:2" x14ac:dyDescent="0.3">
      <c r="A125" s="15">
        <v>10.02</v>
      </c>
      <c r="B125" s="13" t="s">
        <v>237</v>
      </c>
    </row>
    <row r="126" spans="1:2" x14ac:dyDescent="0.3">
      <c r="A126" s="15">
        <v>10.029999999999999</v>
      </c>
      <c r="B126" s="13" t="s">
        <v>238</v>
      </c>
    </row>
    <row r="127" spans="1:2" x14ac:dyDescent="0.3">
      <c r="A127" s="15">
        <v>10.039999999999999</v>
      </c>
      <c r="B127" s="13" t="s">
        <v>239</v>
      </c>
    </row>
    <row r="128" spans="1:2" x14ac:dyDescent="0.3">
      <c r="A128" s="15">
        <v>10.050000000000001</v>
      </c>
      <c r="B128" s="13" t="s">
        <v>240</v>
      </c>
    </row>
    <row r="129" spans="1:2" x14ac:dyDescent="0.3">
      <c r="A129" s="16">
        <v>1006.101</v>
      </c>
      <c r="B129" s="13" t="s">
        <v>241</v>
      </c>
    </row>
    <row r="130" spans="1:2" x14ac:dyDescent="0.3">
      <c r="A130" s="15">
        <v>11.08</v>
      </c>
      <c r="B130" s="13" t="s">
        <v>242</v>
      </c>
    </row>
    <row r="131" spans="1:2" x14ac:dyDescent="0.3">
      <c r="A131" s="15">
        <v>12.01</v>
      </c>
      <c r="B131" s="13" t="s">
        <v>243</v>
      </c>
    </row>
    <row r="132" spans="1:2" x14ac:dyDescent="0.3">
      <c r="A132" s="15">
        <v>12.05</v>
      </c>
      <c r="B132" s="13" t="s">
        <v>244</v>
      </c>
    </row>
    <row r="133" spans="1:2" x14ac:dyDescent="0.3">
      <c r="A133" s="16">
        <v>1206</v>
      </c>
      <c r="B133" s="13" t="s">
        <v>245</v>
      </c>
    </row>
    <row r="134" spans="1:2" x14ac:dyDescent="0.3">
      <c r="A134" s="15">
        <v>12.07</v>
      </c>
      <c r="B134" s="13" t="s">
        <v>246</v>
      </c>
    </row>
    <row r="135" spans="1:2" x14ac:dyDescent="0.3">
      <c r="A135" s="15">
        <v>12.09</v>
      </c>
      <c r="B135" s="13" t="s">
        <v>247</v>
      </c>
    </row>
    <row r="136" spans="1:2" x14ac:dyDescent="0.3">
      <c r="A136" s="17">
        <v>12.1</v>
      </c>
      <c r="B136" s="13" t="s">
        <v>953</v>
      </c>
    </row>
    <row r="137" spans="1:2" ht="24" x14ac:dyDescent="0.3">
      <c r="A137" s="15">
        <v>12.11</v>
      </c>
      <c r="B137" s="13" t="s">
        <v>954</v>
      </c>
    </row>
    <row r="138" spans="1:2" x14ac:dyDescent="0.3">
      <c r="A138" s="15">
        <v>15.02</v>
      </c>
      <c r="B138" s="13" t="s">
        <v>253</v>
      </c>
    </row>
    <row r="139" spans="1:2" x14ac:dyDescent="0.3">
      <c r="A139" s="15">
        <v>15.07</v>
      </c>
      <c r="B139" s="13" t="s">
        <v>955</v>
      </c>
    </row>
    <row r="140" spans="1:2" x14ac:dyDescent="0.3">
      <c r="A140" s="15">
        <v>15.11</v>
      </c>
      <c r="B140" s="13" t="s">
        <v>256</v>
      </c>
    </row>
    <row r="141" spans="1:2" ht="36" x14ac:dyDescent="0.3">
      <c r="A141" s="16">
        <v>1518</v>
      </c>
      <c r="B141" s="13" t="s">
        <v>956</v>
      </c>
    </row>
    <row r="142" spans="1:2" x14ac:dyDescent="0.3">
      <c r="A142" s="15">
        <v>18.03</v>
      </c>
      <c r="B142" s="13" t="s">
        <v>262</v>
      </c>
    </row>
    <row r="143" spans="1:2" ht="24" x14ac:dyDescent="0.3">
      <c r="A143" s="15">
        <v>23.06</v>
      </c>
      <c r="B143" s="13" t="s">
        <v>957</v>
      </c>
    </row>
    <row r="144" spans="1:2" x14ac:dyDescent="0.3">
      <c r="A144" s="16">
        <v>2502</v>
      </c>
      <c r="B144" s="13" t="s">
        <v>266</v>
      </c>
    </row>
    <row r="145" spans="1:2" x14ac:dyDescent="0.3">
      <c r="A145" s="16">
        <v>2503</v>
      </c>
      <c r="B145" s="13" t="s">
        <v>958</v>
      </c>
    </row>
    <row r="146" spans="1:2" x14ac:dyDescent="0.3">
      <c r="A146" s="15">
        <v>25.04</v>
      </c>
      <c r="B146" s="13" t="s">
        <v>269</v>
      </c>
    </row>
    <row r="147" spans="1:2" x14ac:dyDescent="0.3">
      <c r="A147" s="15">
        <v>25.05</v>
      </c>
      <c r="B147" s="13" t="s">
        <v>959</v>
      </c>
    </row>
    <row r="148" spans="1:2" ht="24" x14ac:dyDescent="0.3">
      <c r="A148" s="15">
        <v>25.06</v>
      </c>
      <c r="B148" s="13" t="s">
        <v>960</v>
      </c>
    </row>
    <row r="149" spans="1:2" x14ac:dyDescent="0.3">
      <c r="A149" s="16">
        <v>2507</v>
      </c>
      <c r="B149" s="13" t="s">
        <v>275</v>
      </c>
    </row>
    <row r="150" spans="1:2" ht="24" x14ac:dyDescent="0.3">
      <c r="A150" s="15">
        <v>25.08</v>
      </c>
      <c r="B150" s="13" t="s">
        <v>961</v>
      </c>
    </row>
    <row r="151" spans="1:2" x14ac:dyDescent="0.3">
      <c r="A151" s="16">
        <v>2509</v>
      </c>
      <c r="B151" s="13" t="s">
        <v>278</v>
      </c>
    </row>
    <row r="152" spans="1:2" x14ac:dyDescent="0.3">
      <c r="A152" s="17">
        <v>25.1</v>
      </c>
      <c r="B152" s="13" t="s">
        <v>962</v>
      </c>
    </row>
    <row r="153" spans="1:2" ht="24" x14ac:dyDescent="0.3">
      <c r="A153" s="15">
        <v>25.11</v>
      </c>
      <c r="B153" s="13" t="s">
        <v>963</v>
      </c>
    </row>
    <row r="154" spans="1:2" ht="24" x14ac:dyDescent="0.3">
      <c r="A154" s="16">
        <v>2512</v>
      </c>
      <c r="B154" s="13" t="s">
        <v>964</v>
      </c>
    </row>
    <row r="155" spans="1:2" x14ac:dyDescent="0.3">
      <c r="A155" s="15">
        <v>25.13</v>
      </c>
      <c r="B155" s="13" t="s">
        <v>965</v>
      </c>
    </row>
    <row r="156" spans="1:2" ht="24" x14ac:dyDescent="0.3">
      <c r="A156" s="16">
        <v>2514</v>
      </c>
      <c r="B156" s="13" t="s">
        <v>966</v>
      </c>
    </row>
    <row r="157" spans="1:2" ht="24" x14ac:dyDescent="0.3">
      <c r="A157" s="15">
        <v>25.18</v>
      </c>
      <c r="B157" s="13" t="s">
        <v>967</v>
      </c>
    </row>
    <row r="158" spans="1:2" ht="24" x14ac:dyDescent="0.3">
      <c r="A158" s="15">
        <v>25.19</v>
      </c>
      <c r="B158" s="13" t="s">
        <v>968</v>
      </c>
    </row>
    <row r="159" spans="1:2" ht="24" x14ac:dyDescent="0.3">
      <c r="A159" s="17">
        <v>25.2</v>
      </c>
      <c r="B159" s="13" t="s">
        <v>969</v>
      </c>
    </row>
    <row r="160" spans="1:2" x14ac:dyDescent="0.3">
      <c r="A160" s="16">
        <v>2521</v>
      </c>
      <c r="B160" s="13" t="s">
        <v>970</v>
      </c>
    </row>
    <row r="161" spans="1:2" x14ac:dyDescent="0.3">
      <c r="A161" s="15">
        <v>25.25</v>
      </c>
      <c r="B161" s="13" t="s">
        <v>300</v>
      </c>
    </row>
    <row r="162" spans="1:2" ht="24" x14ac:dyDescent="0.3">
      <c r="A162" s="16">
        <v>2528</v>
      </c>
      <c r="B162" s="13" t="s">
        <v>971</v>
      </c>
    </row>
    <row r="163" spans="1:2" x14ac:dyDescent="0.3">
      <c r="A163" s="15">
        <v>25.29</v>
      </c>
      <c r="B163" s="13" t="s">
        <v>304</v>
      </c>
    </row>
    <row r="164" spans="1:2" x14ac:dyDescent="0.3">
      <c r="A164" s="17">
        <v>25.3</v>
      </c>
      <c r="B164" s="13" t="s">
        <v>305</v>
      </c>
    </row>
    <row r="165" spans="1:2" x14ac:dyDescent="0.3">
      <c r="A165" s="15">
        <v>26.01</v>
      </c>
      <c r="B165" s="13" t="s">
        <v>306</v>
      </c>
    </row>
    <row r="166" spans="1:2" ht="24" x14ac:dyDescent="0.3">
      <c r="A166" s="16">
        <v>2602</v>
      </c>
      <c r="B166" s="13" t="s">
        <v>972</v>
      </c>
    </row>
    <row r="167" spans="1:2" x14ac:dyDescent="0.3">
      <c r="A167" s="16">
        <v>2603</v>
      </c>
      <c r="B167" s="13" t="s">
        <v>310</v>
      </c>
    </row>
    <row r="168" spans="1:2" x14ac:dyDescent="0.3">
      <c r="A168" s="16">
        <v>2604</v>
      </c>
      <c r="B168" s="13" t="s">
        <v>311</v>
      </c>
    </row>
    <row r="169" spans="1:2" x14ac:dyDescent="0.3">
      <c r="A169" s="16">
        <v>2605</v>
      </c>
      <c r="B169" s="13" t="s">
        <v>312</v>
      </c>
    </row>
    <row r="170" spans="1:2" x14ac:dyDescent="0.3">
      <c r="A170" s="16">
        <v>2606</v>
      </c>
      <c r="B170" s="13" t="s">
        <v>313</v>
      </c>
    </row>
    <row r="171" spans="1:2" x14ac:dyDescent="0.3">
      <c r="A171" s="16">
        <v>2607</v>
      </c>
      <c r="B171" s="13" t="s">
        <v>314</v>
      </c>
    </row>
    <row r="172" spans="1:2" x14ac:dyDescent="0.3">
      <c r="A172" s="16">
        <v>2608</v>
      </c>
      <c r="B172" s="13" t="s">
        <v>315</v>
      </c>
    </row>
    <row r="173" spans="1:2" x14ac:dyDescent="0.3">
      <c r="A173" s="16">
        <v>2609</v>
      </c>
      <c r="B173" s="13" t="s">
        <v>316</v>
      </c>
    </row>
    <row r="174" spans="1:2" x14ac:dyDescent="0.3">
      <c r="A174" s="16">
        <v>2610</v>
      </c>
      <c r="B174" s="13" t="s">
        <v>317</v>
      </c>
    </row>
    <row r="175" spans="1:2" x14ac:dyDescent="0.3">
      <c r="A175" s="16">
        <v>2611</v>
      </c>
      <c r="B175" s="13" t="s">
        <v>318</v>
      </c>
    </row>
    <row r="176" spans="1:2" x14ac:dyDescent="0.3">
      <c r="A176" s="15">
        <v>26.12</v>
      </c>
      <c r="B176" s="13" t="s">
        <v>319</v>
      </c>
    </row>
    <row r="177" spans="1:2" x14ac:dyDescent="0.3">
      <c r="A177" s="15">
        <v>26.13</v>
      </c>
      <c r="B177" s="13" t="s">
        <v>320</v>
      </c>
    </row>
    <row r="178" spans="1:2" x14ac:dyDescent="0.3">
      <c r="A178" s="16">
        <v>2614</v>
      </c>
      <c r="B178" s="13" t="s">
        <v>321</v>
      </c>
    </row>
    <row r="179" spans="1:2" x14ac:dyDescent="0.3">
      <c r="A179" s="15">
        <v>26.15</v>
      </c>
      <c r="B179" s="13" t="s">
        <v>322</v>
      </c>
    </row>
    <row r="180" spans="1:2" x14ac:dyDescent="0.3">
      <c r="A180" s="15">
        <v>26.16</v>
      </c>
      <c r="B180" s="13" t="s">
        <v>323</v>
      </c>
    </row>
    <row r="181" spans="1:2" x14ac:dyDescent="0.3">
      <c r="A181" s="15">
        <v>26.17</v>
      </c>
      <c r="B181" s="13" t="s">
        <v>324</v>
      </c>
    </row>
    <row r="182" spans="1:2" x14ac:dyDescent="0.3">
      <c r="A182" s="16">
        <v>2618</v>
      </c>
      <c r="B182" s="13" t="s">
        <v>325</v>
      </c>
    </row>
    <row r="183" spans="1:2" x14ac:dyDescent="0.3">
      <c r="A183" s="16">
        <v>2619</v>
      </c>
      <c r="B183" s="13" t="s">
        <v>973</v>
      </c>
    </row>
    <row r="184" spans="1:2" x14ac:dyDescent="0.3">
      <c r="A184" s="17">
        <v>26.2</v>
      </c>
      <c r="B184" s="13" t="s">
        <v>974</v>
      </c>
    </row>
    <row r="185" spans="1:2" x14ac:dyDescent="0.3">
      <c r="A185" s="15">
        <v>27.01</v>
      </c>
      <c r="B185" s="13" t="s">
        <v>330</v>
      </c>
    </row>
    <row r="186" spans="1:2" x14ac:dyDescent="0.3">
      <c r="A186" s="15">
        <v>27.02</v>
      </c>
      <c r="B186" s="13" t="s">
        <v>331</v>
      </c>
    </row>
    <row r="187" spans="1:2" x14ac:dyDescent="0.3">
      <c r="A187" s="16">
        <v>2703</v>
      </c>
      <c r="B187" s="13" t="s">
        <v>332</v>
      </c>
    </row>
    <row r="188" spans="1:2" x14ac:dyDescent="0.3">
      <c r="A188" s="15">
        <v>27.04</v>
      </c>
      <c r="B188" s="13" t="s">
        <v>975</v>
      </c>
    </row>
    <row r="189" spans="1:2" x14ac:dyDescent="0.3">
      <c r="A189" s="16">
        <v>2705</v>
      </c>
      <c r="B189" s="13" t="s">
        <v>976</v>
      </c>
    </row>
    <row r="190" spans="1:2" ht="24" x14ac:dyDescent="0.3">
      <c r="A190" s="15">
        <v>27.07</v>
      </c>
      <c r="B190" s="13" t="s">
        <v>977</v>
      </c>
    </row>
    <row r="191" spans="1:2" x14ac:dyDescent="0.3">
      <c r="A191" s="15">
        <v>27.08</v>
      </c>
      <c r="B191" s="13" t="s">
        <v>340</v>
      </c>
    </row>
    <row r="192" spans="1:2" x14ac:dyDescent="0.3">
      <c r="A192" s="16">
        <v>2709</v>
      </c>
      <c r="B192" s="13" t="s">
        <v>341</v>
      </c>
    </row>
    <row r="193" spans="1:2" x14ac:dyDescent="0.3">
      <c r="A193" s="15">
        <v>28.03</v>
      </c>
      <c r="B193" s="13" t="s">
        <v>978</v>
      </c>
    </row>
    <row r="194" spans="1:2" x14ac:dyDescent="0.3">
      <c r="A194" s="15">
        <v>28.04</v>
      </c>
      <c r="B194" s="13" t="s">
        <v>344</v>
      </c>
    </row>
    <row r="195" spans="1:2" x14ac:dyDescent="0.3">
      <c r="A195" s="15">
        <v>28.05</v>
      </c>
      <c r="B195" s="13" t="s">
        <v>979</v>
      </c>
    </row>
    <row r="196" spans="1:2" x14ac:dyDescent="0.3">
      <c r="A196" s="15">
        <v>28.08</v>
      </c>
      <c r="B196" s="13" t="s">
        <v>347</v>
      </c>
    </row>
    <row r="197" spans="1:2" x14ac:dyDescent="0.3">
      <c r="A197" s="15">
        <v>28.09</v>
      </c>
      <c r="B197" s="13" t="s">
        <v>980</v>
      </c>
    </row>
    <row r="198" spans="1:2" x14ac:dyDescent="0.3">
      <c r="A198" s="15">
        <v>28.11</v>
      </c>
      <c r="B198" s="13" t="s">
        <v>350</v>
      </c>
    </row>
    <row r="199" spans="1:2" x14ac:dyDescent="0.3">
      <c r="A199" s="15">
        <v>28.14</v>
      </c>
      <c r="B199" s="13" t="s">
        <v>351</v>
      </c>
    </row>
    <row r="200" spans="1:2" x14ac:dyDescent="0.3">
      <c r="A200" s="15">
        <v>28.15</v>
      </c>
      <c r="B200" s="13" t="s">
        <v>981</v>
      </c>
    </row>
    <row r="201" spans="1:2" x14ac:dyDescent="0.3">
      <c r="A201" s="16">
        <v>2817</v>
      </c>
      <c r="B201" s="13" t="s">
        <v>354</v>
      </c>
    </row>
    <row r="202" spans="1:2" x14ac:dyDescent="0.3">
      <c r="A202" s="15">
        <v>28.18</v>
      </c>
      <c r="B202" s="13" t="s">
        <v>982</v>
      </c>
    </row>
    <row r="203" spans="1:2" x14ac:dyDescent="0.3">
      <c r="A203" s="15">
        <v>28.19</v>
      </c>
      <c r="B203" s="13" t="s">
        <v>357</v>
      </c>
    </row>
    <row r="204" spans="1:2" x14ac:dyDescent="0.3">
      <c r="A204" s="17">
        <v>28.2</v>
      </c>
      <c r="B204" s="13" t="s">
        <v>358</v>
      </c>
    </row>
    <row r="205" spans="1:2" x14ac:dyDescent="0.3">
      <c r="A205" s="15">
        <v>28.21</v>
      </c>
      <c r="B205" s="13" t="s">
        <v>983</v>
      </c>
    </row>
    <row r="206" spans="1:2" x14ac:dyDescent="0.3">
      <c r="A206" s="16">
        <v>2822</v>
      </c>
      <c r="B206" s="13" t="s">
        <v>361</v>
      </c>
    </row>
    <row r="207" spans="1:2" x14ac:dyDescent="0.3">
      <c r="A207" s="15">
        <v>28.23</v>
      </c>
      <c r="B207" s="13" t="s">
        <v>362</v>
      </c>
    </row>
    <row r="208" spans="1:2" x14ac:dyDescent="0.3">
      <c r="A208" s="15">
        <v>28.24</v>
      </c>
      <c r="B208" s="13" t="s">
        <v>363</v>
      </c>
    </row>
    <row r="209" spans="1:2" x14ac:dyDescent="0.3">
      <c r="A209" s="15">
        <v>28.25</v>
      </c>
      <c r="B209" s="13" t="s">
        <v>984</v>
      </c>
    </row>
    <row r="210" spans="1:2" x14ac:dyDescent="0.3">
      <c r="A210" s="15">
        <v>28.26</v>
      </c>
      <c r="B210" s="13" t="s">
        <v>366</v>
      </c>
    </row>
    <row r="211" spans="1:2" x14ac:dyDescent="0.3">
      <c r="A211" s="15">
        <v>28.27</v>
      </c>
      <c r="B211" s="13" t="s">
        <v>985</v>
      </c>
    </row>
    <row r="212" spans="1:2" x14ac:dyDescent="0.3">
      <c r="A212" s="15">
        <v>28.28</v>
      </c>
      <c r="B212" s="13" t="s">
        <v>369</v>
      </c>
    </row>
    <row r="213" spans="1:2" x14ac:dyDescent="0.3">
      <c r="A213" s="15">
        <v>28.29</v>
      </c>
      <c r="B213" s="13" t="s">
        <v>370</v>
      </c>
    </row>
    <row r="214" spans="1:2" x14ac:dyDescent="0.3">
      <c r="A214" s="17">
        <v>28.3</v>
      </c>
      <c r="B214" s="13" t="s">
        <v>371</v>
      </c>
    </row>
    <row r="215" spans="1:2" x14ac:dyDescent="0.3">
      <c r="A215" s="15">
        <v>28.31</v>
      </c>
      <c r="B215" s="13" t="s">
        <v>372</v>
      </c>
    </row>
    <row r="216" spans="1:2" x14ac:dyDescent="0.3">
      <c r="A216" s="15">
        <v>28.32</v>
      </c>
      <c r="B216" s="13" t="s">
        <v>373</v>
      </c>
    </row>
    <row r="217" spans="1:2" x14ac:dyDescent="0.3">
      <c r="A217" s="15">
        <v>28.33</v>
      </c>
      <c r="B217" s="13" t="s">
        <v>374</v>
      </c>
    </row>
    <row r="218" spans="1:2" x14ac:dyDescent="0.3">
      <c r="A218" s="15">
        <v>28.34</v>
      </c>
      <c r="B218" s="13" t="s">
        <v>375</v>
      </c>
    </row>
    <row r="219" spans="1:2" ht="24" x14ac:dyDescent="0.3">
      <c r="A219" s="15">
        <v>28.35</v>
      </c>
      <c r="B219" s="13" t="s">
        <v>986</v>
      </c>
    </row>
    <row r="220" spans="1:2" x14ac:dyDescent="0.3">
      <c r="A220" s="15">
        <v>28.36</v>
      </c>
      <c r="B220" s="13" t="s">
        <v>987</v>
      </c>
    </row>
    <row r="221" spans="1:2" x14ac:dyDescent="0.3">
      <c r="A221" s="15">
        <v>28.39</v>
      </c>
      <c r="B221" s="13" t="s">
        <v>380</v>
      </c>
    </row>
    <row r="222" spans="1:2" x14ac:dyDescent="0.3">
      <c r="A222" s="17">
        <v>28.4</v>
      </c>
      <c r="B222" s="13" t="s">
        <v>381</v>
      </c>
    </row>
    <row r="223" spans="1:2" x14ac:dyDescent="0.3">
      <c r="A223" s="15">
        <v>28.41</v>
      </c>
      <c r="B223" s="13" t="s">
        <v>382</v>
      </c>
    </row>
    <row r="224" spans="1:2" x14ac:dyDescent="0.3">
      <c r="A224" s="15">
        <v>28.42</v>
      </c>
      <c r="B224" s="13" t="s">
        <v>988</v>
      </c>
    </row>
    <row r="225" spans="1:2" ht="24" x14ac:dyDescent="0.3">
      <c r="A225" s="15">
        <v>28.43</v>
      </c>
      <c r="B225" s="13" t="s">
        <v>989</v>
      </c>
    </row>
    <row r="226" spans="1:2" ht="24" x14ac:dyDescent="0.3">
      <c r="A226" s="15">
        <v>28.44</v>
      </c>
      <c r="B226" s="13" t="s">
        <v>990</v>
      </c>
    </row>
    <row r="227" spans="1:2" x14ac:dyDescent="0.3">
      <c r="A227" s="15">
        <v>28.45</v>
      </c>
      <c r="B227" s="13" t="s">
        <v>991</v>
      </c>
    </row>
    <row r="228" spans="1:2" x14ac:dyDescent="0.3">
      <c r="A228" s="15">
        <v>28.46</v>
      </c>
      <c r="B228" s="13" t="s">
        <v>992</v>
      </c>
    </row>
    <row r="229" spans="1:2" x14ac:dyDescent="0.3">
      <c r="A229" s="15">
        <v>28.49</v>
      </c>
      <c r="B229" s="13" t="s">
        <v>394</v>
      </c>
    </row>
    <row r="230" spans="1:2" ht="24" x14ac:dyDescent="0.3">
      <c r="A230" s="16">
        <v>2850</v>
      </c>
      <c r="B230" s="13" t="s">
        <v>993</v>
      </c>
    </row>
    <row r="231" spans="1:2" x14ac:dyDescent="0.3">
      <c r="A231" s="15">
        <v>28.52</v>
      </c>
      <c r="B231" s="13" t="s">
        <v>994</v>
      </c>
    </row>
    <row r="232" spans="1:2" ht="36" x14ac:dyDescent="0.3">
      <c r="A232" s="15">
        <v>28.53</v>
      </c>
      <c r="B232" s="13" t="s">
        <v>995</v>
      </c>
    </row>
    <row r="233" spans="1:2" x14ac:dyDescent="0.3">
      <c r="A233" s="15">
        <v>29.01</v>
      </c>
      <c r="B233" s="13" t="s">
        <v>403</v>
      </c>
    </row>
    <row r="234" spans="1:2" x14ac:dyDescent="0.3">
      <c r="A234" s="15">
        <v>29.02</v>
      </c>
      <c r="B234" s="13" t="s">
        <v>404</v>
      </c>
    </row>
    <row r="235" spans="1:2" x14ac:dyDescent="0.3">
      <c r="A235" s="15">
        <v>29.03</v>
      </c>
      <c r="B235" s="13" t="s">
        <v>405</v>
      </c>
    </row>
    <row r="236" spans="1:2" x14ac:dyDescent="0.3">
      <c r="A236" s="15">
        <v>29.04</v>
      </c>
      <c r="B236" s="13" t="s">
        <v>996</v>
      </c>
    </row>
    <row r="237" spans="1:2" x14ac:dyDescent="0.3">
      <c r="A237" s="15">
        <v>29.05</v>
      </c>
      <c r="B237" s="13" t="s">
        <v>997</v>
      </c>
    </row>
    <row r="238" spans="1:2" x14ac:dyDescent="0.3">
      <c r="A238" s="15">
        <v>29.06</v>
      </c>
      <c r="B238" s="13" t="s">
        <v>998</v>
      </c>
    </row>
    <row r="239" spans="1:2" x14ac:dyDescent="0.3">
      <c r="A239" s="15">
        <v>29.07</v>
      </c>
      <c r="B239" s="13" t="s">
        <v>411</v>
      </c>
    </row>
    <row r="240" spans="1:2" x14ac:dyDescent="0.3">
      <c r="A240" s="15">
        <v>29.08</v>
      </c>
      <c r="B240" s="13" t="s">
        <v>999</v>
      </c>
    </row>
    <row r="241" spans="1:2" ht="24" x14ac:dyDescent="0.3">
      <c r="A241" s="15">
        <v>29.09</v>
      </c>
      <c r="B241" s="13" t="s">
        <v>1000</v>
      </c>
    </row>
    <row r="242" spans="1:2" ht="24" x14ac:dyDescent="0.3">
      <c r="A242" s="17">
        <v>29.1</v>
      </c>
      <c r="B242" s="13" t="s">
        <v>1001</v>
      </c>
    </row>
    <row r="243" spans="1:2" ht="24" x14ac:dyDescent="0.3">
      <c r="A243" s="16">
        <v>2911</v>
      </c>
      <c r="B243" s="13" t="s">
        <v>1002</v>
      </c>
    </row>
    <row r="244" spans="1:2" x14ac:dyDescent="0.3">
      <c r="A244" s="15">
        <v>29.12</v>
      </c>
      <c r="B244" s="13" t="s">
        <v>1003</v>
      </c>
    </row>
    <row r="245" spans="1:2" x14ac:dyDescent="0.3">
      <c r="A245" s="16">
        <v>2913</v>
      </c>
      <c r="B245" s="13" t="s">
        <v>1004</v>
      </c>
    </row>
    <row r="246" spans="1:2" ht="24" x14ac:dyDescent="0.3">
      <c r="A246" s="15">
        <v>29.14</v>
      </c>
      <c r="B246" s="13" t="s">
        <v>1005</v>
      </c>
    </row>
    <row r="247" spans="1:2" ht="24" x14ac:dyDescent="0.3">
      <c r="A247" s="15">
        <v>29.15</v>
      </c>
      <c r="B247" s="13" t="s">
        <v>1006</v>
      </c>
    </row>
    <row r="248" spans="1:2" ht="24" x14ac:dyDescent="0.3">
      <c r="A248" s="15">
        <v>29.16</v>
      </c>
      <c r="B248" s="13" t="s">
        <v>1007</v>
      </c>
    </row>
    <row r="249" spans="1:2" ht="24" x14ac:dyDescent="0.3">
      <c r="A249" s="15">
        <v>29.17</v>
      </c>
      <c r="B249" s="13" t="s">
        <v>1008</v>
      </c>
    </row>
    <row r="250" spans="1:2" ht="24" x14ac:dyDescent="0.3">
      <c r="A250" s="15">
        <v>29.18</v>
      </c>
      <c r="B250" s="13" t="s">
        <v>1009</v>
      </c>
    </row>
    <row r="251" spans="1:2" x14ac:dyDescent="0.3">
      <c r="A251" s="15">
        <v>29.19</v>
      </c>
      <c r="B251" s="13" t="s">
        <v>1010</v>
      </c>
    </row>
    <row r="252" spans="1:2" ht="24" x14ac:dyDescent="0.3">
      <c r="A252" s="17">
        <v>29.2</v>
      </c>
      <c r="B252" s="13" t="s">
        <v>1011</v>
      </c>
    </row>
    <row r="253" spans="1:2" x14ac:dyDescent="0.3">
      <c r="A253" s="15">
        <v>29.21</v>
      </c>
      <c r="B253" s="13" t="s">
        <v>437</v>
      </c>
    </row>
    <row r="254" spans="1:2" x14ac:dyDescent="0.3">
      <c r="A254" s="15">
        <v>29.22</v>
      </c>
      <c r="B254" s="13" t="s">
        <v>438</v>
      </c>
    </row>
    <row r="255" spans="1:2" ht="24" x14ac:dyDescent="0.3">
      <c r="A255" s="15">
        <v>29.23</v>
      </c>
      <c r="B255" s="13" t="s">
        <v>1012</v>
      </c>
    </row>
    <row r="256" spans="1:2" x14ac:dyDescent="0.3">
      <c r="A256" s="15">
        <v>29.24</v>
      </c>
      <c r="B256" s="13" t="s">
        <v>441</v>
      </c>
    </row>
    <row r="257" spans="1:2" x14ac:dyDescent="0.3">
      <c r="A257" s="15">
        <v>29.25</v>
      </c>
      <c r="B257" s="13" t="s">
        <v>1013</v>
      </c>
    </row>
    <row r="258" spans="1:2" x14ac:dyDescent="0.3">
      <c r="A258" s="15">
        <v>29.26</v>
      </c>
      <c r="B258" s="13" t="s">
        <v>444</v>
      </c>
    </row>
    <row r="259" spans="1:2" x14ac:dyDescent="0.3">
      <c r="A259" s="15">
        <v>29.27</v>
      </c>
      <c r="B259" s="13" t="s">
        <v>445</v>
      </c>
    </row>
    <row r="260" spans="1:2" x14ac:dyDescent="0.3">
      <c r="A260" s="15">
        <v>29.28</v>
      </c>
      <c r="B260" s="13" t="s">
        <v>446</v>
      </c>
    </row>
    <row r="261" spans="1:2" x14ac:dyDescent="0.3">
      <c r="A261" s="15">
        <v>29.29</v>
      </c>
      <c r="B261" s="13" t="s">
        <v>447</v>
      </c>
    </row>
    <row r="262" spans="1:2" x14ac:dyDescent="0.3">
      <c r="A262" s="17">
        <v>29.3</v>
      </c>
      <c r="B262" s="13" t="s">
        <v>448</v>
      </c>
    </row>
    <row r="263" spans="1:2" x14ac:dyDescent="0.3">
      <c r="A263" s="15">
        <v>29.31</v>
      </c>
      <c r="B263" s="13" t="s">
        <v>449</v>
      </c>
    </row>
    <row r="264" spans="1:2" x14ac:dyDescent="0.3">
      <c r="A264" s="15">
        <v>29.32</v>
      </c>
      <c r="B264" s="13" t="s">
        <v>450</v>
      </c>
    </row>
    <row r="265" spans="1:2" x14ac:dyDescent="0.3">
      <c r="A265" s="15">
        <v>29.33</v>
      </c>
      <c r="B265" s="13" t="s">
        <v>451</v>
      </c>
    </row>
    <row r="266" spans="1:2" x14ac:dyDescent="0.3">
      <c r="A266" s="15">
        <v>29.34</v>
      </c>
      <c r="B266" s="13" t="s">
        <v>1014</v>
      </c>
    </row>
    <row r="267" spans="1:2" x14ac:dyDescent="0.3">
      <c r="A267" s="15">
        <v>29.35</v>
      </c>
      <c r="B267" s="13" t="s">
        <v>454</v>
      </c>
    </row>
    <row r="268" spans="1:2" ht="24" x14ac:dyDescent="0.3">
      <c r="A268" s="15">
        <v>29.36</v>
      </c>
      <c r="B268" s="13" t="s">
        <v>1015</v>
      </c>
    </row>
    <row r="269" spans="1:2" ht="24" x14ac:dyDescent="0.3">
      <c r="A269" s="15">
        <v>29.37</v>
      </c>
      <c r="B269" s="13" t="s">
        <v>1016</v>
      </c>
    </row>
    <row r="270" spans="1:2" x14ac:dyDescent="0.3">
      <c r="A270" s="15">
        <v>29.38</v>
      </c>
      <c r="B270" s="13" t="s">
        <v>1017</v>
      </c>
    </row>
    <row r="271" spans="1:2" x14ac:dyDescent="0.3">
      <c r="A271" s="15">
        <v>29.39</v>
      </c>
      <c r="B271" s="13" t="s">
        <v>1018</v>
      </c>
    </row>
    <row r="272" spans="1:2" x14ac:dyDescent="0.3">
      <c r="A272" s="15">
        <v>29.41</v>
      </c>
      <c r="B272" s="13" t="s">
        <v>464</v>
      </c>
    </row>
    <row r="273" spans="1:2" x14ac:dyDescent="0.3">
      <c r="A273" s="16">
        <v>2942</v>
      </c>
      <c r="B273" s="13" t="s">
        <v>465</v>
      </c>
    </row>
    <row r="274" spans="1:2" ht="36" x14ac:dyDescent="0.3">
      <c r="A274" s="15">
        <v>30.01</v>
      </c>
      <c r="B274" s="13" t="s">
        <v>1019</v>
      </c>
    </row>
    <row r="275" spans="1:2" x14ac:dyDescent="0.3">
      <c r="A275" s="14" t="s">
        <v>890</v>
      </c>
      <c r="B275" s="13" t="s">
        <v>470</v>
      </c>
    </row>
    <row r="276" spans="1:2" x14ac:dyDescent="0.3">
      <c r="A276" s="15">
        <v>31.03</v>
      </c>
      <c r="B276" s="13" t="s">
        <v>471</v>
      </c>
    </row>
    <row r="277" spans="1:2" ht="24" x14ac:dyDescent="0.3">
      <c r="A277" s="15">
        <v>31.05</v>
      </c>
      <c r="B277" s="13" t="s">
        <v>1020</v>
      </c>
    </row>
    <row r="278" spans="1:2" x14ac:dyDescent="0.3">
      <c r="A278" s="15">
        <v>32.01</v>
      </c>
      <c r="B278" s="13" t="s">
        <v>1021</v>
      </c>
    </row>
    <row r="279" spans="1:2" ht="24" x14ac:dyDescent="0.3">
      <c r="A279" s="15">
        <v>32.020000000000003</v>
      </c>
      <c r="B279" s="13" t="s">
        <v>1022</v>
      </c>
    </row>
    <row r="280" spans="1:2" ht="24" x14ac:dyDescent="0.3">
      <c r="A280" s="15">
        <v>32.14</v>
      </c>
      <c r="B280" s="13" t="s">
        <v>1023</v>
      </c>
    </row>
    <row r="281" spans="1:2" ht="36" x14ac:dyDescent="0.3">
      <c r="A281" s="15">
        <v>33.020000000000003</v>
      </c>
      <c r="B281" s="13" t="s">
        <v>1024</v>
      </c>
    </row>
    <row r="282" spans="1:2" ht="48" x14ac:dyDescent="0.3">
      <c r="A282" s="15">
        <v>34.03</v>
      </c>
      <c r="B282" s="13" t="s">
        <v>1025</v>
      </c>
    </row>
    <row r="283" spans="1:2" ht="24" x14ac:dyDescent="0.3">
      <c r="A283" s="16">
        <v>3504</v>
      </c>
      <c r="B283" s="13" t="s">
        <v>1026</v>
      </c>
    </row>
    <row r="284" spans="1:2" ht="24" x14ac:dyDescent="0.3">
      <c r="A284" s="15">
        <v>35.049999999999997</v>
      </c>
      <c r="B284" s="13" t="s">
        <v>1027</v>
      </c>
    </row>
    <row r="285" spans="1:2" ht="24" x14ac:dyDescent="0.3">
      <c r="A285" s="15">
        <v>37.020000000000003</v>
      </c>
      <c r="B285" s="13" t="s">
        <v>1028</v>
      </c>
    </row>
    <row r="286" spans="1:2" x14ac:dyDescent="0.3">
      <c r="A286" s="15">
        <v>37.03</v>
      </c>
      <c r="B286" s="13" t="s">
        <v>498</v>
      </c>
    </row>
    <row r="287" spans="1:2" x14ac:dyDescent="0.3">
      <c r="A287" s="16">
        <v>3704</v>
      </c>
      <c r="B287" s="13" t="s">
        <v>1029</v>
      </c>
    </row>
    <row r="288" spans="1:2" x14ac:dyDescent="0.3">
      <c r="A288" s="16">
        <v>3705</v>
      </c>
      <c r="B288" s="13" t="s">
        <v>1030</v>
      </c>
    </row>
    <row r="289" spans="1:2" ht="24" x14ac:dyDescent="0.3">
      <c r="A289" s="15">
        <v>37.07</v>
      </c>
      <c r="B289" s="13" t="s">
        <v>1031</v>
      </c>
    </row>
    <row r="290" spans="1:2" ht="24" x14ac:dyDescent="0.3">
      <c r="A290" s="15">
        <v>38.01</v>
      </c>
      <c r="B290" s="13" t="s">
        <v>1032</v>
      </c>
    </row>
    <row r="291" spans="1:2" x14ac:dyDescent="0.3">
      <c r="A291" s="16">
        <v>3803</v>
      </c>
      <c r="B291" s="13" t="s">
        <v>509</v>
      </c>
    </row>
    <row r="292" spans="1:2" ht="24" x14ac:dyDescent="0.3">
      <c r="A292" s="16">
        <v>3804</v>
      </c>
      <c r="B292" s="13" t="s">
        <v>1033</v>
      </c>
    </row>
    <row r="293" spans="1:2" x14ac:dyDescent="0.3">
      <c r="A293" s="15">
        <v>38.06</v>
      </c>
      <c r="B293" s="13" t="s">
        <v>513</v>
      </c>
    </row>
    <row r="294" spans="1:2" ht="24" x14ac:dyDescent="0.3">
      <c r="A294" s="15">
        <v>38.090000000000003</v>
      </c>
      <c r="B294" s="13" t="s">
        <v>1034</v>
      </c>
    </row>
    <row r="295" spans="1:2" ht="36" x14ac:dyDescent="0.3">
      <c r="A295" s="17">
        <v>38.1</v>
      </c>
      <c r="B295" s="13" t="s">
        <v>1035</v>
      </c>
    </row>
    <row r="296" spans="1:2" ht="24" x14ac:dyDescent="0.3">
      <c r="A296" s="15">
        <v>38.119999999999997</v>
      </c>
      <c r="B296" s="13" t="s">
        <v>1036</v>
      </c>
    </row>
    <row r="297" spans="1:2" x14ac:dyDescent="0.3">
      <c r="A297" s="15">
        <v>38.15</v>
      </c>
      <c r="B297" s="13" t="s">
        <v>1037</v>
      </c>
    </row>
    <row r="298" spans="1:2" x14ac:dyDescent="0.3">
      <c r="A298" s="16">
        <v>3816</v>
      </c>
      <c r="B298" s="13" t="s">
        <v>1038</v>
      </c>
    </row>
    <row r="299" spans="1:2" x14ac:dyDescent="0.3">
      <c r="A299" s="16">
        <v>3817</v>
      </c>
      <c r="B299" s="13" t="s">
        <v>1039</v>
      </c>
    </row>
    <row r="300" spans="1:2" ht="24" x14ac:dyDescent="0.3">
      <c r="A300" s="16">
        <v>3818</v>
      </c>
      <c r="B300" s="13" t="s">
        <v>1040</v>
      </c>
    </row>
    <row r="301" spans="1:2" ht="24" x14ac:dyDescent="0.3">
      <c r="A301" s="16">
        <v>3821</v>
      </c>
      <c r="B301" s="13" t="s">
        <v>1041</v>
      </c>
    </row>
    <row r="302" spans="1:2" x14ac:dyDescent="0.3">
      <c r="A302" s="15">
        <v>38.229999999999997</v>
      </c>
      <c r="B302" s="13" t="s">
        <v>1042</v>
      </c>
    </row>
    <row r="303" spans="1:2" ht="24" x14ac:dyDescent="0.3">
      <c r="A303" s="15">
        <v>38.24</v>
      </c>
      <c r="B303" s="13" t="s">
        <v>1043</v>
      </c>
    </row>
    <row r="304" spans="1:2" x14ac:dyDescent="0.3">
      <c r="A304" s="15">
        <v>39.01</v>
      </c>
      <c r="B304" s="13" t="s">
        <v>539</v>
      </c>
    </row>
    <row r="305" spans="1:2" x14ac:dyDescent="0.3">
      <c r="A305" s="15">
        <v>39.020000000000003</v>
      </c>
      <c r="B305" s="13" t="s">
        <v>540</v>
      </c>
    </row>
    <row r="306" spans="1:2" x14ac:dyDescent="0.3">
      <c r="A306" s="15">
        <v>39.03</v>
      </c>
      <c r="B306" s="13" t="s">
        <v>541</v>
      </c>
    </row>
    <row r="307" spans="1:2" x14ac:dyDescent="0.3">
      <c r="A307" s="15">
        <v>39.04</v>
      </c>
      <c r="B307" s="13" t="s">
        <v>542</v>
      </c>
    </row>
    <row r="308" spans="1:2" ht="24" x14ac:dyDescent="0.3">
      <c r="A308" s="15">
        <v>39.07</v>
      </c>
      <c r="B308" s="13" t="s">
        <v>1044</v>
      </c>
    </row>
    <row r="309" spans="1:2" x14ac:dyDescent="0.3">
      <c r="A309" s="15">
        <v>39.08</v>
      </c>
      <c r="B309" s="13" t="s">
        <v>545</v>
      </c>
    </row>
    <row r="310" spans="1:2" x14ac:dyDescent="0.3">
      <c r="A310" s="16">
        <v>3910</v>
      </c>
      <c r="B310" s="13" t="s">
        <v>546</v>
      </c>
    </row>
    <row r="311" spans="1:2" x14ac:dyDescent="0.3">
      <c r="A311" s="15">
        <v>39.14</v>
      </c>
      <c r="B311" s="13" t="s">
        <v>547</v>
      </c>
    </row>
    <row r="312" spans="1:2" x14ac:dyDescent="0.3">
      <c r="A312" s="15">
        <v>40.01</v>
      </c>
      <c r="B312" s="13" t="s">
        <v>1045</v>
      </c>
    </row>
    <row r="313" spans="1:2" ht="24" x14ac:dyDescent="0.3">
      <c r="A313" s="15">
        <v>40.020000000000003</v>
      </c>
      <c r="B313" s="13" t="s">
        <v>1046</v>
      </c>
    </row>
    <row r="314" spans="1:2" x14ac:dyDescent="0.3">
      <c r="A314" s="16">
        <v>4003</v>
      </c>
      <c r="B314" s="13" t="s">
        <v>553</v>
      </c>
    </row>
    <row r="315" spans="1:2" x14ac:dyDescent="0.3">
      <c r="A315" s="15">
        <v>40.04</v>
      </c>
      <c r="B315" s="13" t="s">
        <v>1047</v>
      </c>
    </row>
    <row r="316" spans="1:2" x14ac:dyDescent="0.3">
      <c r="A316" s="15">
        <v>40.049999999999997</v>
      </c>
      <c r="B316" s="13" t="s">
        <v>556</v>
      </c>
    </row>
    <row r="317" spans="1:2" ht="24" x14ac:dyDescent="0.3">
      <c r="A317" s="15">
        <v>41.01</v>
      </c>
      <c r="B317" s="13" t="s">
        <v>1048</v>
      </c>
    </row>
    <row r="318" spans="1:2" ht="24" x14ac:dyDescent="0.3">
      <c r="A318" s="15">
        <v>41.02</v>
      </c>
      <c r="B318" s="13" t="s">
        <v>1049</v>
      </c>
    </row>
    <row r="319" spans="1:2" ht="24" x14ac:dyDescent="0.3">
      <c r="A319" s="15">
        <v>41.03</v>
      </c>
      <c r="B319" s="13" t="s">
        <v>1050</v>
      </c>
    </row>
    <row r="320" spans="1:2" ht="24" x14ac:dyDescent="0.3">
      <c r="A320" s="15">
        <v>41.04</v>
      </c>
      <c r="B320" s="13" t="s">
        <v>1051</v>
      </c>
    </row>
    <row r="321" spans="1:2" x14ac:dyDescent="0.3">
      <c r="A321" s="15">
        <v>41.05</v>
      </c>
      <c r="B321" s="13" t="s">
        <v>1052</v>
      </c>
    </row>
    <row r="322" spans="1:2" x14ac:dyDescent="0.3">
      <c r="A322" s="15">
        <v>41.06</v>
      </c>
      <c r="B322" s="13" t="s">
        <v>1053</v>
      </c>
    </row>
    <row r="323" spans="1:2" ht="24" x14ac:dyDescent="0.3">
      <c r="A323" s="15">
        <v>41.07</v>
      </c>
      <c r="B323" s="13" t="s">
        <v>1054</v>
      </c>
    </row>
    <row r="324" spans="1:2" ht="24" x14ac:dyDescent="0.3">
      <c r="A324" s="16">
        <v>4112</v>
      </c>
      <c r="B324" s="13" t="s">
        <v>1055</v>
      </c>
    </row>
    <row r="325" spans="1:2" ht="24" x14ac:dyDescent="0.3">
      <c r="A325" s="15">
        <v>41.13</v>
      </c>
      <c r="B325" s="13" t="s">
        <v>1056</v>
      </c>
    </row>
    <row r="326" spans="1:2" x14ac:dyDescent="0.3">
      <c r="A326" s="15">
        <v>41.14</v>
      </c>
      <c r="B326" s="13" t="s">
        <v>1057</v>
      </c>
    </row>
    <row r="327" spans="1:2" ht="24" x14ac:dyDescent="0.3">
      <c r="A327" s="15">
        <v>41.15</v>
      </c>
      <c r="B327" s="13" t="s">
        <v>1058</v>
      </c>
    </row>
    <row r="328" spans="1:2" x14ac:dyDescent="0.3">
      <c r="A328" s="14" t="s">
        <v>891</v>
      </c>
      <c r="B328" s="13" t="s">
        <v>584</v>
      </c>
    </row>
    <row r="329" spans="1:2" ht="24" x14ac:dyDescent="0.3">
      <c r="A329" s="15">
        <v>43.01</v>
      </c>
      <c r="B329" s="13" t="s">
        <v>1059</v>
      </c>
    </row>
    <row r="330" spans="1:2" ht="24" x14ac:dyDescent="0.3">
      <c r="A330" s="15">
        <v>43.02</v>
      </c>
      <c r="B330" s="13" t="s">
        <v>1060</v>
      </c>
    </row>
    <row r="331" spans="1:2" ht="24" x14ac:dyDescent="0.3">
      <c r="A331" s="15">
        <v>44.01</v>
      </c>
      <c r="B331" s="13" t="s">
        <v>1061</v>
      </c>
    </row>
    <row r="332" spans="1:2" x14ac:dyDescent="0.3">
      <c r="A332" s="15">
        <v>44.02</v>
      </c>
      <c r="B332" s="13" t="s">
        <v>593</v>
      </c>
    </row>
    <row r="333" spans="1:2" x14ac:dyDescent="0.3">
      <c r="A333" s="15">
        <v>44.03</v>
      </c>
      <c r="B333" s="13" t="s">
        <v>1062</v>
      </c>
    </row>
    <row r="334" spans="1:2" ht="36" x14ac:dyDescent="0.3">
      <c r="A334" s="15">
        <v>44.04</v>
      </c>
      <c r="B334" s="13" t="s">
        <v>1063</v>
      </c>
    </row>
    <row r="335" spans="1:2" x14ac:dyDescent="0.3">
      <c r="A335" s="16">
        <v>4405</v>
      </c>
      <c r="B335" s="13" t="s">
        <v>600</v>
      </c>
    </row>
    <row r="336" spans="1:2" x14ac:dyDescent="0.3">
      <c r="A336" s="15">
        <v>44.06</v>
      </c>
      <c r="B336" s="13" t="s">
        <v>601</v>
      </c>
    </row>
    <row r="337" spans="1:2" x14ac:dyDescent="0.3">
      <c r="A337" s="16">
        <v>4701</v>
      </c>
      <c r="B337" s="13" t="s">
        <v>602</v>
      </c>
    </row>
    <row r="338" spans="1:2" x14ac:dyDescent="0.3">
      <c r="A338" s="16">
        <v>4702</v>
      </c>
      <c r="B338" s="13" t="s">
        <v>603</v>
      </c>
    </row>
    <row r="339" spans="1:2" x14ac:dyDescent="0.3">
      <c r="A339" s="15">
        <v>47.03</v>
      </c>
      <c r="B339" s="13" t="s">
        <v>604</v>
      </c>
    </row>
    <row r="340" spans="1:2" x14ac:dyDescent="0.3">
      <c r="A340" s="15">
        <v>47.04</v>
      </c>
      <c r="B340" s="13" t="s">
        <v>605</v>
      </c>
    </row>
    <row r="341" spans="1:2" x14ac:dyDescent="0.3">
      <c r="A341" s="16">
        <v>4705</v>
      </c>
      <c r="B341" s="13" t="s">
        <v>1064</v>
      </c>
    </row>
    <row r="342" spans="1:2" x14ac:dyDescent="0.3">
      <c r="A342" s="15">
        <v>47.06</v>
      </c>
      <c r="B342" s="13" t="s">
        <v>1065</v>
      </c>
    </row>
    <row r="343" spans="1:2" x14ac:dyDescent="0.3">
      <c r="A343" s="15">
        <v>47.07</v>
      </c>
      <c r="B343" s="13" t="s">
        <v>610</v>
      </c>
    </row>
    <row r="344" spans="1:2" x14ac:dyDescent="0.3">
      <c r="A344" s="15">
        <v>48.04</v>
      </c>
      <c r="B344" s="13" t="s">
        <v>1066</v>
      </c>
    </row>
    <row r="345" spans="1:2" ht="36" x14ac:dyDescent="0.3">
      <c r="A345" s="17">
        <v>48.1</v>
      </c>
      <c r="B345" s="13" t="s">
        <v>1067</v>
      </c>
    </row>
    <row r="346" spans="1:2" x14ac:dyDescent="0.3">
      <c r="A346" s="15">
        <v>48.13</v>
      </c>
      <c r="B346" s="13" t="s">
        <v>617</v>
      </c>
    </row>
    <row r="347" spans="1:2" x14ac:dyDescent="0.3">
      <c r="A347" s="15">
        <v>48.22</v>
      </c>
      <c r="B347" s="13" t="s">
        <v>1068</v>
      </c>
    </row>
    <row r="348" spans="1:2" x14ac:dyDescent="0.3">
      <c r="A348" s="16">
        <v>4823.9040000000005</v>
      </c>
      <c r="B348" s="13" t="s">
        <v>620</v>
      </c>
    </row>
    <row r="349" spans="1:2" x14ac:dyDescent="0.3">
      <c r="A349" s="16">
        <v>5001</v>
      </c>
      <c r="B349" s="13" t="s">
        <v>621</v>
      </c>
    </row>
    <row r="350" spans="1:2" x14ac:dyDescent="0.3">
      <c r="A350" s="16">
        <v>5002</v>
      </c>
      <c r="B350" s="13" t="s">
        <v>622</v>
      </c>
    </row>
    <row r="351" spans="1:2" x14ac:dyDescent="0.3">
      <c r="A351" s="16">
        <v>5003</v>
      </c>
      <c r="B351" s="13" t="s">
        <v>1069</v>
      </c>
    </row>
    <row r="352" spans="1:2" x14ac:dyDescent="0.3">
      <c r="A352" s="16">
        <v>5004</v>
      </c>
      <c r="B352" s="13" t="s">
        <v>625</v>
      </c>
    </row>
    <row r="353" spans="1:2" x14ac:dyDescent="0.3">
      <c r="A353" s="16">
        <v>5005</v>
      </c>
      <c r="B353" s="13" t="s">
        <v>626</v>
      </c>
    </row>
    <row r="354" spans="1:2" x14ac:dyDescent="0.3">
      <c r="A354" s="15">
        <v>51.01</v>
      </c>
      <c r="B354" s="13" t="s">
        <v>627</v>
      </c>
    </row>
    <row r="355" spans="1:2" x14ac:dyDescent="0.3">
      <c r="A355" s="15">
        <v>51.02</v>
      </c>
      <c r="B355" s="13" t="s">
        <v>628</v>
      </c>
    </row>
    <row r="356" spans="1:2" x14ac:dyDescent="0.3">
      <c r="A356" s="15">
        <v>51.03</v>
      </c>
      <c r="B356" s="13" t="s">
        <v>1070</v>
      </c>
    </row>
    <row r="357" spans="1:2" x14ac:dyDescent="0.3">
      <c r="A357" s="16">
        <v>5104</v>
      </c>
      <c r="B357" s="13" t="s">
        <v>631</v>
      </c>
    </row>
    <row r="358" spans="1:2" x14ac:dyDescent="0.3">
      <c r="A358" s="15">
        <v>51.05</v>
      </c>
      <c r="B358" s="13" t="s">
        <v>1071</v>
      </c>
    </row>
    <row r="359" spans="1:2" x14ac:dyDescent="0.3">
      <c r="A359" s="15">
        <v>51.06</v>
      </c>
      <c r="B359" s="13" t="s">
        <v>634</v>
      </c>
    </row>
    <row r="360" spans="1:2" x14ac:dyDescent="0.3">
      <c r="A360" s="15">
        <v>51.07</v>
      </c>
      <c r="B360" s="13" t="s">
        <v>635</v>
      </c>
    </row>
    <row r="361" spans="1:2" x14ac:dyDescent="0.3">
      <c r="A361" s="15">
        <v>51.08</v>
      </c>
      <c r="B361" s="13" t="s">
        <v>636</v>
      </c>
    </row>
    <row r="362" spans="1:2" x14ac:dyDescent="0.3">
      <c r="A362" s="15">
        <v>52.05</v>
      </c>
      <c r="B362" s="13" t="s">
        <v>1072</v>
      </c>
    </row>
    <row r="363" spans="1:2" x14ac:dyDescent="0.3">
      <c r="A363" s="15">
        <v>52.06</v>
      </c>
      <c r="B363" s="13" t="s">
        <v>1073</v>
      </c>
    </row>
    <row r="364" spans="1:2" x14ac:dyDescent="0.3">
      <c r="A364" s="15">
        <v>53.01</v>
      </c>
      <c r="B364" s="13" t="s">
        <v>1074</v>
      </c>
    </row>
    <row r="365" spans="1:2" ht="24" x14ac:dyDescent="0.3">
      <c r="A365" s="15">
        <v>53.02</v>
      </c>
      <c r="B365" s="13" t="s">
        <v>1075</v>
      </c>
    </row>
    <row r="366" spans="1:2" ht="24" x14ac:dyDescent="0.3">
      <c r="A366" s="15">
        <v>53.03</v>
      </c>
      <c r="B366" s="13" t="s">
        <v>1076</v>
      </c>
    </row>
    <row r="367" spans="1:2" ht="24" x14ac:dyDescent="0.3">
      <c r="A367" s="15">
        <v>53.05</v>
      </c>
      <c r="B367" s="13" t="s">
        <v>1077</v>
      </c>
    </row>
    <row r="368" spans="1:2" x14ac:dyDescent="0.3">
      <c r="A368" s="15">
        <v>53.06</v>
      </c>
      <c r="B368" s="13" t="s">
        <v>649</v>
      </c>
    </row>
    <row r="369" spans="1:2" x14ac:dyDescent="0.3">
      <c r="A369" s="15">
        <v>53.07</v>
      </c>
      <c r="B369" s="13" t="s">
        <v>650</v>
      </c>
    </row>
    <row r="370" spans="1:2" ht="24" x14ac:dyDescent="0.3">
      <c r="A370" s="15">
        <v>54.02</v>
      </c>
      <c r="B370" s="13" t="s">
        <v>1078</v>
      </c>
    </row>
    <row r="371" spans="1:2" x14ac:dyDescent="0.3">
      <c r="A371" s="15">
        <v>55.01</v>
      </c>
      <c r="B371" s="13" t="s">
        <v>653</v>
      </c>
    </row>
    <row r="372" spans="1:2" x14ac:dyDescent="0.3">
      <c r="A372" s="15">
        <v>55.02</v>
      </c>
      <c r="B372" s="13" t="s">
        <v>654</v>
      </c>
    </row>
    <row r="373" spans="1:2" x14ac:dyDescent="0.3">
      <c r="A373" s="15">
        <v>55.03</v>
      </c>
      <c r="B373" s="13" t="s">
        <v>655</v>
      </c>
    </row>
    <row r="374" spans="1:2" x14ac:dyDescent="0.3">
      <c r="A374" s="15">
        <v>55.04</v>
      </c>
      <c r="B374" s="13" t="s">
        <v>656</v>
      </c>
    </row>
    <row r="375" spans="1:2" x14ac:dyDescent="0.3">
      <c r="A375" s="15">
        <v>55.05</v>
      </c>
      <c r="B375" s="13" t="s">
        <v>657</v>
      </c>
    </row>
    <row r="376" spans="1:2" x14ac:dyDescent="0.3">
      <c r="A376" s="15">
        <v>55.06</v>
      </c>
      <c r="B376" s="13" t="s">
        <v>658</v>
      </c>
    </row>
    <row r="377" spans="1:2" x14ac:dyDescent="0.3">
      <c r="A377" s="16">
        <v>5507</v>
      </c>
      <c r="B377" s="13" t="s">
        <v>659</v>
      </c>
    </row>
    <row r="378" spans="1:2" x14ac:dyDescent="0.3">
      <c r="A378" s="15">
        <v>55.08</v>
      </c>
      <c r="B378" s="13" t="s">
        <v>660</v>
      </c>
    </row>
    <row r="379" spans="1:2" x14ac:dyDescent="0.3">
      <c r="A379" s="15">
        <v>55.09</v>
      </c>
      <c r="B379" s="13" t="s">
        <v>661</v>
      </c>
    </row>
    <row r="380" spans="1:2" x14ac:dyDescent="0.3">
      <c r="A380" s="17">
        <v>55.1</v>
      </c>
      <c r="B380" s="13" t="s">
        <v>662</v>
      </c>
    </row>
    <row r="381" spans="1:2" x14ac:dyDescent="0.3">
      <c r="A381" s="15">
        <v>55.11</v>
      </c>
      <c r="B381" s="13" t="s">
        <v>663</v>
      </c>
    </row>
    <row r="382" spans="1:2" x14ac:dyDescent="0.3">
      <c r="A382" s="15">
        <v>55.12</v>
      </c>
      <c r="B382" s="13" t="s">
        <v>1079</v>
      </c>
    </row>
    <row r="383" spans="1:2" ht="24" x14ac:dyDescent="0.3">
      <c r="A383" s="15">
        <v>55.13</v>
      </c>
      <c r="B383" s="13" t="s">
        <v>1080</v>
      </c>
    </row>
    <row r="384" spans="1:2" ht="24" x14ac:dyDescent="0.3">
      <c r="A384" s="15">
        <v>55.14</v>
      </c>
      <c r="B384" s="13" t="s">
        <v>1081</v>
      </c>
    </row>
    <row r="385" spans="1:2" x14ac:dyDescent="0.3">
      <c r="A385" s="15">
        <v>55.15</v>
      </c>
      <c r="B385" s="13" t="s">
        <v>669</v>
      </c>
    </row>
    <row r="386" spans="1:2" x14ac:dyDescent="0.3">
      <c r="A386" s="15">
        <v>55.16</v>
      </c>
      <c r="B386" s="13" t="s">
        <v>670</v>
      </c>
    </row>
    <row r="387" spans="1:2" x14ac:dyDescent="0.3">
      <c r="A387" s="15">
        <v>56.01</v>
      </c>
      <c r="B387" s="13" t="s">
        <v>1082</v>
      </c>
    </row>
    <row r="388" spans="1:2" x14ac:dyDescent="0.3">
      <c r="A388" s="15">
        <v>56.08</v>
      </c>
      <c r="B388" s="13" t="s">
        <v>1083</v>
      </c>
    </row>
    <row r="389" spans="1:2" x14ac:dyDescent="0.3">
      <c r="A389" s="15">
        <v>59.02</v>
      </c>
      <c r="B389" s="13" t="s">
        <v>1084</v>
      </c>
    </row>
    <row r="390" spans="1:2" ht="24" x14ac:dyDescent="0.3">
      <c r="A390" s="17">
        <v>63.1</v>
      </c>
      <c r="B390" s="13" t="s">
        <v>1085</v>
      </c>
    </row>
    <row r="391" spans="1:2" ht="24" x14ac:dyDescent="0.3">
      <c r="A391" s="15">
        <v>68.150000000000006</v>
      </c>
      <c r="B391" s="13" t="s">
        <v>1086</v>
      </c>
    </row>
    <row r="392" spans="1:2" x14ac:dyDescent="0.3">
      <c r="A392" s="15">
        <v>70.02</v>
      </c>
      <c r="B392" s="13" t="s">
        <v>681</v>
      </c>
    </row>
    <row r="393" spans="1:2" x14ac:dyDescent="0.3">
      <c r="A393" s="15">
        <v>71.05</v>
      </c>
      <c r="B393" s="13" t="s">
        <v>682</v>
      </c>
    </row>
    <row r="394" spans="1:2" x14ac:dyDescent="0.3">
      <c r="A394" s="15">
        <v>72.010000000000005</v>
      </c>
      <c r="B394" s="13" t="s">
        <v>683</v>
      </c>
    </row>
    <row r="395" spans="1:2" x14ac:dyDescent="0.3">
      <c r="A395" s="15">
        <v>72.02</v>
      </c>
      <c r="B395" s="13" t="s">
        <v>684</v>
      </c>
    </row>
    <row r="396" spans="1:2" ht="24" x14ac:dyDescent="0.3">
      <c r="A396" s="15">
        <v>72.03</v>
      </c>
      <c r="B396" s="13" t="s">
        <v>1087</v>
      </c>
    </row>
    <row r="397" spans="1:2" x14ac:dyDescent="0.3">
      <c r="A397" s="15">
        <v>72.05</v>
      </c>
      <c r="B397" s="13" t="s">
        <v>688</v>
      </c>
    </row>
    <row r="398" spans="1:2" x14ac:dyDescent="0.3">
      <c r="A398" s="15">
        <v>72.06</v>
      </c>
      <c r="B398" s="13" t="s">
        <v>1088</v>
      </c>
    </row>
    <row r="399" spans="1:2" x14ac:dyDescent="0.3">
      <c r="A399" s="15">
        <v>72.08</v>
      </c>
      <c r="B399" s="13" t="s">
        <v>1089</v>
      </c>
    </row>
    <row r="400" spans="1:2" ht="24" x14ac:dyDescent="0.3">
      <c r="A400" s="15">
        <v>72.09</v>
      </c>
      <c r="B400" s="13" t="s">
        <v>1090</v>
      </c>
    </row>
    <row r="401" spans="1:2" x14ac:dyDescent="0.3">
      <c r="A401" s="17">
        <v>72.099999999999994</v>
      </c>
      <c r="B401" s="13" t="s">
        <v>1091</v>
      </c>
    </row>
    <row r="402" spans="1:2" x14ac:dyDescent="0.3">
      <c r="A402" s="15">
        <v>72.11</v>
      </c>
      <c r="B402" s="13" t="s">
        <v>1092</v>
      </c>
    </row>
    <row r="403" spans="1:2" x14ac:dyDescent="0.3">
      <c r="A403" s="15">
        <v>72.12</v>
      </c>
      <c r="B403" s="13" t="s">
        <v>1093</v>
      </c>
    </row>
    <row r="404" spans="1:2" x14ac:dyDescent="0.3">
      <c r="A404" s="18">
        <v>72173010</v>
      </c>
      <c r="B404" s="13" t="s">
        <v>700</v>
      </c>
    </row>
    <row r="405" spans="1:2" x14ac:dyDescent="0.3">
      <c r="A405" s="15">
        <v>72.180000000000007</v>
      </c>
      <c r="B405" s="13" t="s">
        <v>1094</v>
      </c>
    </row>
    <row r="406" spans="1:2" x14ac:dyDescent="0.3">
      <c r="A406" s="15">
        <v>72.19</v>
      </c>
      <c r="B406" s="13" t="s">
        <v>703</v>
      </c>
    </row>
    <row r="407" spans="1:2" x14ac:dyDescent="0.3">
      <c r="A407" s="17">
        <v>72.2</v>
      </c>
      <c r="B407" s="13" t="s">
        <v>704</v>
      </c>
    </row>
    <row r="408" spans="1:2" x14ac:dyDescent="0.3">
      <c r="A408" s="15">
        <v>72.25</v>
      </c>
      <c r="B408" s="13" t="s">
        <v>705</v>
      </c>
    </row>
    <row r="409" spans="1:2" x14ac:dyDescent="0.3">
      <c r="A409" s="15">
        <v>72.260000000000005</v>
      </c>
      <c r="B409" s="13" t="s">
        <v>706</v>
      </c>
    </row>
    <row r="410" spans="1:2" x14ac:dyDescent="0.3">
      <c r="A410" s="15">
        <v>72.27</v>
      </c>
      <c r="B410" s="13" t="s">
        <v>707</v>
      </c>
    </row>
    <row r="411" spans="1:2" x14ac:dyDescent="0.3">
      <c r="A411" s="16">
        <v>7315.192</v>
      </c>
      <c r="B411" s="13" t="s">
        <v>708</v>
      </c>
    </row>
    <row r="412" spans="1:2" x14ac:dyDescent="0.3">
      <c r="A412" s="16">
        <v>7401</v>
      </c>
      <c r="B412" s="13" t="s">
        <v>709</v>
      </c>
    </row>
    <row r="413" spans="1:2" x14ac:dyDescent="0.3">
      <c r="A413" s="16">
        <v>7402</v>
      </c>
      <c r="B413" s="13" t="s">
        <v>710</v>
      </c>
    </row>
    <row r="414" spans="1:2" x14ac:dyDescent="0.3">
      <c r="A414" s="15">
        <v>74.03</v>
      </c>
      <c r="B414" s="13" t="s">
        <v>711</v>
      </c>
    </row>
    <row r="415" spans="1:2" x14ac:dyDescent="0.3">
      <c r="A415" s="15">
        <v>74.040000000000006</v>
      </c>
      <c r="B415" s="13" t="s">
        <v>712</v>
      </c>
    </row>
    <row r="416" spans="1:2" x14ac:dyDescent="0.3">
      <c r="A416" s="16">
        <v>7405</v>
      </c>
      <c r="B416" s="13" t="s">
        <v>713</v>
      </c>
    </row>
    <row r="417" spans="1:2" x14ac:dyDescent="0.3">
      <c r="A417" s="15">
        <v>74.06</v>
      </c>
      <c r="B417" s="13" t="s">
        <v>714</v>
      </c>
    </row>
    <row r="418" spans="1:2" x14ac:dyDescent="0.3">
      <c r="A418" s="15">
        <v>74.069999999999993</v>
      </c>
      <c r="B418" s="13" t="s">
        <v>715</v>
      </c>
    </row>
    <row r="419" spans="1:2" x14ac:dyDescent="0.3">
      <c r="A419" s="15">
        <v>74.08</v>
      </c>
      <c r="B419" s="13" t="s">
        <v>716</v>
      </c>
    </row>
    <row r="420" spans="1:2" x14ac:dyDescent="0.3">
      <c r="A420" s="15">
        <v>74.09</v>
      </c>
      <c r="B420" s="13" t="s">
        <v>717</v>
      </c>
    </row>
    <row r="421" spans="1:2" ht="24" x14ac:dyDescent="0.3">
      <c r="A421" s="17">
        <v>74.099999999999994</v>
      </c>
      <c r="B421" s="13" t="s">
        <v>1095</v>
      </c>
    </row>
    <row r="422" spans="1:2" x14ac:dyDescent="0.3">
      <c r="A422" s="15">
        <v>74.11</v>
      </c>
      <c r="B422" s="13" t="s">
        <v>721</v>
      </c>
    </row>
    <row r="423" spans="1:2" x14ac:dyDescent="0.3">
      <c r="A423" s="16">
        <v>7413</v>
      </c>
      <c r="B423" s="13" t="s">
        <v>1096</v>
      </c>
    </row>
    <row r="424" spans="1:2" x14ac:dyDescent="0.3">
      <c r="A424" s="15">
        <v>75.010000000000005</v>
      </c>
      <c r="B424" s="13" t="s">
        <v>1097</v>
      </c>
    </row>
    <row r="425" spans="1:2" x14ac:dyDescent="0.3">
      <c r="A425" s="15">
        <v>75.02</v>
      </c>
      <c r="B425" s="13" t="s">
        <v>726</v>
      </c>
    </row>
    <row r="426" spans="1:2" x14ac:dyDescent="0.3">
      <c r="A426" s="16">
        <v>7503</v>
      </c>
      <c r="B426" s="13" t="s">
        <v>727</v>
      </c>
    </row>
    <row r="427" spans="1:2" x14ac:dyDescent="0.3">
      <c r="A427" s="16">
        <v>7504</v>
      </c>
      <c r="B427" s="13" t="s">
        <v>728</v>
      </c>
    </row>
    <row r="428" spans="1:2" x14ac:dyDescent="0.3">
      <c r="A428" s="15">
        <v>75.05</v>
      </c>
      <c r="B428" s="13" t="s">
        <v>729</v>
      </c>
    </row>
    <row r="429" spans="1:2" x14ac:dyDescent="0.3">
      <c r="A429" s="15">
        <v>75.06</v>
      </c>
      <c r="B429" s="13" t="s">
        <v>730</v>
      </c>
    </row>
    <row r="430" spans="1:2" x14ac:dyDescent="0.3">
      <c r="A430" s="15">
        <v>76.010000000000005</v>
      </c>
      <c r="B430" s="13" t="s">
        <v>731</v>
      </c>
    </row>
    <row r="431" spans="1:2" x14ac:dyDescent="0.3">
      <c r="A431" s="15">
        <v>76.02</v>
      </c>
      <c r="B431" s="13" t="s">
        <v>732</v>
      </c>
    </row>
    <row r="432" spans="1:2" x14ac:dyDescent="0.3">
      <c r="A432" s="15">
        <v>76.03</v>
      </c>
      <c r="B432" s="13" t="s">
        <v>733</v>
      </c>
    </row>
    <row r="433" spans="1:2" x14ac:dyDescent="0.3">
      <c r="A433" s="15">
        <v>76.06</v>
      </c>
      <c r="B433" s="13" t="s">
        <v>734</v>
      </c>
    </row>
    <row r="434" spans="1:2" x14ac:dyDescent="0.3">
      <c r="A434" s="18">
        <v>76071100</v>
      </c>
      <c r="B434" s="13" t="s">
        <v>735</v>
      </c>
    </row>
    <row r="435" spans="1:2" x14ac:dyDescent="0.3">
      <c r="A435" s="15">
        <v>76.08</v>
      </c>
      <c r="B435" s="13" t="s">
        <v>736</v>
      </c>
    </row>
    <row r="436" spans="1:2" x14ac:dyDescent="0.3">
      <c r="A436" s="15">
        <v>78.010000000000005</v>
      </c>
      <c r="B436" s="13" t="s">
        <v>737</v>
      </c>
    </row>
    <row r="437" spans="1:2" x14ac:dyDescent="0.3">
      <c r="A437" s="16">
        <v>7802</v>
      </c>
      <c r="B437" s="13" t="s">
        <v>738</v>
      </c>
    </row>
    <row r="438" spans="1:2" x14ac:dyDescent="0.3">
      <c r="A438" s="15">
        <v>78.040000000000006</v>
      </c>
      <c r="B438" s="13" t="s">
        <v>739</v>
      </c>
    </row>
    <row r="439" spans="1:2" x14ac:dyDescent="0.3">
      <c r="A439" s="15">
        <v>79.010000000000005</v>
      </c>
      <c r="B439" s="13" t="s">
        <v>740</v>
      </c>
    </row>
    <row r="440" spans="1:2" x14ac:dyDescent="0.3">
      <c r="A440" s="16">
        <v>7902</v>
      </c>
      <c r="B440" s="13" t="s">
        <v>741</v>
      </c>
    </row>
    <row r="441" spans="1:2" x14ac:dyDescent="0.3">
      <c r="A441" s="15">
        <v>79.03</v>
      </c>
      <c r="B441" s="13" t="s">
        <v>742</v>
      </c>
    </row>
    <row r="442" spans="1:2" x14ac:dyDescent="0.3">
      <c r="A442" s="15">
        <v>79.040000000000006</v>
      </c>
      <c r="B442" s="13" t="s">
        <v>743</v>
      </c>
    </row>
    <row r="443" spans="1:2" x14ac:dyDescent="0.3">
      <c r="A443" s="15">
        <v>79.069999999999993</v>
      </c>
      <c r="B443" s="13" t="s">
        <v>744</v>
      </c>
    </row>
    <row r="444" spans="1:2" x14ac:dyDescent="0.3">
      <c r="A444" s="15">
        <v>80.010000000000005</v>
      </c>
      <c r="B444" s="13" t="s">
        <v>745</v>
      </c>
    </row>
    <row r="445" spans="1:2" x14ac:dyDescent="0.3">
      <c r="A445" s="16">
        <v>8002</v>
      </c>
      <c r="B445" s="13" t="s">
        <v>746</v>
      </c>
    </row>
    <row r="446" spans="1:2" x14ac:dyDescent="0.3">
      <c r="A446" s="16">
        <v>8003</v>
      </c>
      <c r="B446" s="13" t="s">
        <v>747</v>
      </c>
    </row>
    <row r="447" spans="1:2" x14ac:dyDescent="0.3">
      <c r="A447" s="15">
        <v>81.010000000000005</v>
      </c>
      <c r="B447" s="13" t="s">
        <v>748</v>
      </c>
    </row>
    <row r="448" spans="1:2" x14ac:dyDescent="0.3">
      <c r="A448" s="15">
        <v>81.02</v>
      </c>
      <c r="B448" s="13" t="s">
        <v>749</v>
      </c>
    </row>
    <row r="449" spans="1:2" x14ac:dyDescent="0.3">
      <c r="A449" s="15">
        <v>81.03</v>
      </c>
      <c r="B449" s="13" t="s">
        <v>750</v>
      </c>
    </row>
    <row r="450" spans="1:2" x14ac:dyDescent="0.3">
      <c r="A450" s="15">
        <v>81.040000000000006</v>
      </c>
      <c r="B450" s="13" t="s">
        <v>751</v>
      </c>
    </row>
    <row r="451" spans="1:2" x14ac:dyDescent="0.3">
      <c r="A451" s="15">
        <v>81.05</v>
      </c>
      <c r="B451" s="13" t="s">
        <v>1098</v>
      </c>
    </row>
    <row r="452" spans="1:2" x14ac:dyDescent="0.3">
      <c r="A452" s="16">
        <v>8106</v>
      </c>
      <c r="B452" s="13" t="s">
        <v>754</v>
      </c>
    </row>
    <row r="453" spans="1:2" x14ac:dyDescent="0.3">
      <c r="A453" s="15">
        <v>81.069999999999993</v>
      </c>
      <c r="B453" s="13" t="s">
        <v>755</v>
      </c>
    </row>
    <row r="454" spans="1:2" x14ac:dyDescent="0.3">
      <c r="A454" s="15">
        <v>81.08</v>
      </c>
      <c r="B454" s="13" t="s">
        <v>756</v>
      </c>
    </row>
    <row r="455" spans="1:2" x14ac:dyDescent="0.3">
      <c r="A455" s="15">
        <v>81.09</v>
      </c>
      <c r="B455" s="13" t="s">
        <v>757</v>
      </c>
    </row>
    <row r="456" spans="1:2" x14ac:dyDescent="0.3">
      <c r="A456" s="17">
        <v>81.099999999999994</v>
      </c>
      <c r="B456" s="13" t="s">
        <v>758</v>
      </c>
    </row>
    <row r="457" spans="1:2" x14ac:dyDescent="0.3">
      <c r="A457" s="16">
        <v>8111</v>
      </c>
      <c r="B457" s="13" t="s">
        <v>759</v>
      </c>
    </row>
    <row r="458" spans="1:2" ht="24" x14ac:dyDescent="0.3">
      <c r="A458" s="15">
        <v>81.12</v>
      </c>
      <c r="B458" s="13" t="s">
        <v>1099</v>
      </c>
    </row>
    <row r="459" spans="1:2" x14ac:dyDescent="0.3">
      <c r="A459" s="16">
        <v>8113</v>
      </c>
      <c r="B459" s="13" t="s">
        <v>763</v>
      </c>
    </row>
    <row r="460" spans="1:2" ht="24" x14ac:dyDescent="0.3">
      <c r="A460" s="15">
        <v>83.09</v>
      </c>
      <c r="B460" s="13" t="s">
        <v>1100</v>
      </c>
    </row>
    <row r="461" spans="1:2" ht="36" x14ac:dyDescent="0.3">
      <c r="A461" s="15">
        <v>83.11</v>
      </c>
      <c r="B461" s="13" t="s">
        <v>1101</v>
      </c>
    </row>
    <row r="462" spans="1:2" x14ac:dyDescent="0.3">
      <c r="A462" s="15">
        <v>84.07</v>
      </c>
      <c r="B462" s="13" t="s">
        <v>771</v>
      </c>
    </row>
    <row r="463" spans="1:2" x14ac:dyDescent="0.3">
      <c r="A463" s="15">
        <v>84.08</v>
      </c>
      <c r="B463" s="13" t="s">
        <v>1102</v>
      </c>
    </row>
    <row r="464" spans="1:2" x14ac:dyDescent="0.3">
      <c r="A464" s="15">
        <v>84.09</v>
      </c>
      <c r="B464" s="13" t="s">
        <v>1103</v>
      </c>
    </row>
    <row r="465" spans="1:2" x14ac:dyDescent="0.3">
      <c r="A465" s="16">
        <v>8414.1</v>
      </c>
      <c r="B465" s="13" t="s">
        <v>776</v>
      </c>
    </row>
    <row r="466" spans="1:2" x14ac:dyDescent="0.3">
      <c r="A466" s="16">
        <v>8414.3009999999995</v>
      </c>
      <c r="B466" s="13" t="s">
        <v>777</v>
      </c>
    </row>
    <row r="467" spans="1:2" x14ac:dyDescent="0.3">
      <c r="A467" s="16">
        <v>8414.9009999999998</v>
      </c>
      <c r="B467" s="13" t="s">
        <v>778</v>
      </c>
    </row>
    <row r="468" spans="1:2" ht="24" x14ac:dyDescent="0.3">
      <c r="A468" s="15">
        <v>84.65</v>
      </c>
      <c r="B468" s="13" t="s">
        <v>1104</v>
      </c>
    </row>
    <row r="469" spans="1:2" ht="36" x14ac:dyDescent="0.3">
      <c r="A469" s="15">
        <v>84.66</v>
      </c>
      <c r="B469" s="13" t="s">
        <v>1105</v>
      </c>
    </row>
    <row r="470" spans="1:2" x14ac:dyDescent="0.3">
      <c r="A470" s="15">
        <v>84.67</v>
      </c>
      <c r="B470" s="13" t="s">
        <v>1106</v>
      </c>
    </row>
    <row r="471" spans="1:2" x14ac:dyDescent="0.3">
      <c r="A471" s="16">
        <v>8479.8989999999994</v>
      </c>
      <c r="B471" s="13" t="s">
        <v>101</v>
      </c>
    </row>
    <row r="472" spans="1:2" x14ac:dyDescent="0.3">
      <c r="A472" s="15">
        <v>84.82</v>
      </c>
      <c r="B472" s="13" t="s">
        <v>788</v>
      </c>
    </row>
    <row r="473" spans="1:2" ht="24" x14ac:dyDescent="0.3">
      <c r="A473" s="15">
        <v>84.84</v>
      </c>
      <c r="B473" s="13" t="s">
        <v>1107</v>
      </c>
    </row>
    <row r="474" spans="1:2" x14ac:dyDescent="0.3">
      <c r="A474" s="16">
        <v>8501.1</v>
      </c>
      <c r="B474" s="13" t="s">
        <v>792</v>
      </c>
    </row>
    <row r="475" spans="1:2" x14ac:dyDescent="0.3">
      <c r="A475" s="16">
        <v>8501.2000000000007</v>
      </c>
      <c r="B475" s="13" t="s">
        <v>793</v>
      </c>
    </row>
    <row r="476" spans="1:2" x14ac:dyDescent="0.3">
      <c r="A476" s="16">
        <v>8501.3109999999997</v>
      </c>
      <c r="B476" s="13" t="s">
        <v>1108</v>
      </c>
    </row>
    <row r="477" spans="1:2" x14ac:dyDescent="0.3">
      <c r="A477" s="16">
        <v>8501.4009999999998</v>
      </c>
      <c r="B477" s="13" t="s">
        <v>796</v>
      </c>
    </row>
    <row r="478" spans="1:2" x14ac:dyDescent="0.3">
      <c r="A478" s="16">
        <v>8501.4089999999997</v>
      </c>
      <c r="B478" s="13" t="s">
        <v>101</v>
      </c>
    </row>
    <row r="479" spans="1:2" x14ac:dyDescent="0.3">
      <c r="A479" s="16">
        <v>8501.5120000000006</v>
      </c>
      <c r="B479" s="13" t="s">
        <v>797</v>
      </c>
    </row>
    <row r="480" spans="1:2" x14ac:dyDescent="0.3">
      <c r="A480" s="16">
        <v>8501.5310000000009</v>
      </c>
      <c r="B480" s="13" t="s">
        <v>798</v>
      </c>
    </row>
    <row r="481" spans="1:2" x14ac:dyDescent="0.3">
      <c r="A481" s="14" t="s">
        <v>1139</v>
      </c>
      <c r="B481" s="13" t="s">
        <v>1140</v>
      </c>
    </row>
    <row r="482" spans="1:2" x14ac:dyDescent="0.3">
      <c r="A482" s="16">
        <v>8504.9009999999998</v>
      </c>
      <c r="B482" s="13" t="s">
        <v>803</v>
      </c>
    </row>
    <row r="483" spans="1:2" x14ac:dyDescent="0.3">
      <c r="A483" s="16">
        <v>8504.902</v>
      </c>
      <c r="B483" s="13" t="s">
        <v>804</v>
      </c>
    </row>
    <row r="484" spans="1:2" x14ac:dyDescent="0.3">
      <c r="A484" s="16">
        <v>8504.9030000000002</v>
      </c>
      <c r="B484" s="13" t="s">
        <v>805</v>
      </c>
    </row>
    <row r="485" spans="1:2" x14ac:dyDescent="0.3">
      <c r="A485" s="16">
        <v>8504.9040000000005</v>
      </c>
      <c r="B485" s="13" t="s">
        <v>806</v>
      </c>
    </row>
    <row r="486" spans="1:2" x14ac:dyDescent="0.3">
      <c r="A486" s="16">
        <v>8504.9089999999997</v>
      </c>
      <c r="B486" s="13" t="s">
        <v>101</v>
      </c>
    </row>
    <row r="487" spans="1:2" ht="36" x14ac:dyDescent="0.3">
      <c r="A487" s="15">
        <v>85.05</v>
      </c>
      <c r="B487" s="13" t="s">
        <v>1109</v>
      </c>
    </row>
    <row r="488" spans="1:2" ht="36" x14ac:dyDescent="0.3">
      <c r="A488" s="15">
        <v>85.11</v>
      </c>
      <c r="B488" s="13" t="s">
        <v>1110</v>
      </c>
    </row>
    <row r="489" spans="1:2" ht="24" x14ac:dyDescent="0.3">
      <c r="A489" s="15">
        <v>85.12</v>
      </c>
      <c r="B489" s="13" t="s">
        <v>1111</v>
      </c>
    </row>
    <row r="490" spans="1:2" x14ac:dyDescent="0.3">
      <c r="A490" s="15">
        <v>8528.7212999999992</v>
      </c>
      <c r="B490" s="13" t="s">
        <v>819</v>
      </c>
    </row>
    <row r="491" spans="1:2" x14ac:dyDescent="0.3">
      <c r="A491" s="15">
        <v>85.29</v>
      </c>
      <c r="B491" s="13" t="s">
        <v>1112</v>
      </c>
    </row>
    <row r="492" spans="1:2" x14ac:dyDescent="0.3">
      <c r="A492" s="15">
        <v>85.33</v>
      </c>
      <c r="B492" s="13" t="s">
        <v>1113</v>
      </c>
    </row>
    <row r="493" spans="1:2" x14ac:dyDescent="0.3">
      <c r="A493" s="16">
        <v>8534</v>
      </c>
      <c r="B493" s="13" t="s">
        <v>824</v>
      </c>
    </row>
    <row r="494" spans="1:2" ht="36" x14ac:dyDescent="0.3">
      <c r="A494" s="15">
        <v>85.35</v>
      </c>
      <c r="B494" s="13" t="s">
        <v>1114</v>
      </c>
    </row>
    <row r="495" spans="1:2" ht="36" x14ac:dyDescent="0.3">
      <c r="A495" s="15">
        <v>85.37</v>
      </c>
      <c r="B495" s="13" t="s">
        <v>1115</v>
      </c>
    </row>
    <row r="496" spans="1:2" x14ac:dyDescent="0.3">
      <c r="A496" s="15">
        <v>85.38</v>
      </c>
      <c r="B496" s="13" t="s">
        <v>1116</v>
      </c>
    </row>
    <row r="497" spans="1:2" ht="24" x14ac:dyDescent="0.3">
      <c r="A497" s="17">
        <v>85.4</v>
      </c>
      <c r="B497" s="13" t="s">
        <v>1117</v>
      </c>
    </row>
    <row r="498" spans="1:2" ht="24" x14ac:dyDescent="0.3">
      <c r="A498" s="15">
        <v>85.41</v>
      </c>
      <c r="B498" s="13" t="s">
        <v>1118</v>
      </c>
    </row>
    <row r="499" spans="1:2" x14ac:dyDescent="0.3">
      <c r="A499" s="15">
        <v>85.42</v>
      </c>
      <c r="B499" s="13" t="s">
        <v>842</v>
      </c>
    </row>
    <row r="500" spans="1:2" x14ac:dyDescent="0.3">
      <c r="A500" s="16">
        <v>8545.11</v>
      </c>
      <c r="B500" s="13" t="s">
        <v>843</v>
      </c>
    </row>
    <row r="501" spans="1:2" x14ac:dyDescent="0.3">
      <c r="A501" s="16">
        <v>8545.902</v>
      </c>
      <c r="B501" s="13" t="s">
        <v>844</v>
      </c>
    </row>
    <row r="502" spans="1:2" ht="24" x14ac:dyDescent="0.3">
      <c r="A502" s="15">
        <v>85.48</v>
      </c>
      <c r="B502" s="13" t="s">
        <v>1119</v>
      </c>
    </row>
    <row r="503" spans="1:2" ht="24" x14ac:dyDescent="0.3">
      <c r="A503" s="16">
        <v>8701.2009999999991</v>
      </c>
      <c r="B503" s="13" t="s">
        <v>1120</v>
      </c>
    </row>
    <row r="504" spans="1:2" ht="24" x14ac:dyDescent="0.3">
      <c r="A504" s="16">
        <v>8701.2029999999995</v>
      </c>
      <c r="B504" s="13" t="s">
        <v>1121</v>
      </c>
    </row>
    <row r="505" spans="1:2" x14ac:dyDescent="0.3">
      <c r="A505" s="16">
        <v>8702.1010000000006</v>
      </c>
      <c r="B505" s="13" t="s">
        <v>852</v>
      </c>
    </row>
    <row r="506" spans="1:2" x14ac:dyDescent="0.3">
      <c r="A506" s="15">
        <v>8703.2111000000004</v>
      </c>
      <c r="B506" s="13" t="s">
        <v>1122</v>
      </c>
    </row>
    <row r="507" spans="1:2" x14ac:dyDescent="0.3">
      <c r="A507" s="15">
        <v>8703.2111999999997</v>
      </c>
      <c r="B507" s="13" t="s">
        <v>1123</v>
      </c>
    </row>
    <row r="508" spans="1:2" x14ac:dyDescent="0.3">
      <c r="A508" s="15">
        <v>8703.2114000000001</v>
      </c>
      <c r="B508" s="13" t="s">
        <v>857</v>
      </c>
    </row>
    <row r="509" spans="1:2" x14ac:dyDescent="0.3">
      <c r="A509" s="15">
        <v>8703.2191000000003</v>
      </c>
      <c r="B509" s="13" t="s">
        <v>1124</v>
      </c>
    </row>
    <row r="510" spans="1:2" x14ac:dyDescent="0.3">
      <c r="A510" s="15">
        <v>8703.2194</v>
      </c>
      <c r="B510" s="13" t="s">
        <v>860</v>
      </c>
    </row>
    <row r="511" spans="1:2" x14ac:dyDescent="0.3">
      <c r="A511" s="16">
        <v>8703.2209999999995</v>
      </c>
      <c r="B511" s="13" t="s">
        <v>1125</v>
      </c>
    </row>
    <row r="512" spans="1:2" x14ac:dyDescent="0.3">
      <c r="A512" s="15">
        <v>8703.2311000000009</v>
      </c>
      <c r="B512" s="13" t="s">
        <v>858</v>
      </c>
    </row>
    <row r="513" spans="1:2" x14ac:dyDescent="0.3">
      <c r="A513" s="15">
        <v>8703.2320999999993</v>
      </c>
      <c r="B513" s="13" t="s">
        <v>1126</v>
      </c>
    </row>
    <row r="514" spans="1:2" x14ac:dyDescent="0.3">
      <c r="A514" s="15">
        <v>8703.2322000000004</v>
      </c>
      <c r="B514" s="13" t="s">
        <v>1127</v>
      </c>
    </row>
    <row r="515" spans="1:2" x14ac:dyDescent="0.3">
      <c r="A515" s="16">
        <v>8703.3310000000001</v>
      </c>
      <c r="B515" s="13" t="s">
        <v>865</v>
      </c>
    </row>
    <row r="516" spans="1:2" x14ac:dyDescent="0.3">
      <c r="A516" s="16">
        <v>8704.1010000000006</v>
      </c>
      <c r="B516" s="13" t="s">
        <v>1128</v>
      </c>
    </row>
    <row r="517" spans="1:2" x14ac:dyDescent="0.3">
      <c r="A517" s="16">
        <v>8704.2109999999993</v>
      </c>
      <c r="B517" s="13" t="s">
        <v>858</v>
      </c>
    </row>
    <row r="518" spans="1:2" x14ac:dyDescent="0.3">
      <c r="A518" s="15">
        <v>8704.2211000000007</v>
      </c>
      <c r="B518" s="13" t="s">
        <v>858</v>
      </c>
    </row>
    <row r="519" spans="1:2" x14ac:dyDescent="0.3">
      <c r="A519" s="15">
        <v>8704.2291000000005</v>
      </c>
      <c r="B519" s="13" t="s">
        <v>858</v>
      </c>
    </row>
    <row r="520" spans="1:2" x14ac:dyDescent="0.3">
      <c r="A520" s="16">
        <v>8704.2309999999998</v>
      </c>
      <c r="B520" s="13" t="s">
        <v>858</v>
      </c>
    </row>
    <row r="521" spans="1:2" x14ac:dyDescent="0.3">
      <c r="A521" s="16">
        <v>8704.3109999999997</v>
      </c>
      <c r="B521" s="13" t="s">
        <v>1129</v>
      </c>
    </row>
    <row r="522" spans="1:2" x14ac:dyDescent="0.3">
      <c r="A522" s="16">
        <v>8704.3119999999999</v>
      </c>
      <c r="B522" s="13" t="s">
        <v>870</v>
      </c>
    </row>
    <row r="523" spans="1:2" x14ac:dyDescent="0.3">
      <c r="A523" s="16">
        <v>8704.3140000000003</v>
      </c>
      <c r="B523" s="13" t="s">
        <v>1130</v>
      </c>
    </row>
    <row r="524" spans="1:2" x14ac:dyDescent="0.3">
      <c r="A524" s="16">
        <v>8711.2009999999991</v>
      </c>
      <c r="B524" s="13" t="s">
        <v>858</v>
      </c>
    </row>
    <row r="525" spans="1:2" x14ac:dyDescent="0.3">
      <c r="A525" s="16">
        <v>8908</v>
      </c>
      <c r="B525" s="13" t="s">
        <v>872</v>
      </c>
    </row>
    <row r="526" spans="1:2" x14ac:dyDescent="0.3">
      <c r="A526" s="15">
        <v>90.32</v>
      </c>
      <c r="B526" s="13" t="s">
        <v>873</v>
      </c>
    </row>
    <row r="527" spans="1:2" x14ac:dyDescent="0.3">
      <c r="A527" s="15">
        <v>91.04</v>
      </c>
      <c r="B527" s="13" t="s">
        <v>1131</v>
      </c>
    </row>
    <row r="528" spans="1:2" x14ac:dyDescent="0.3">
      <c r="A528" s="16">
        <v>9107</v>
      </c>
      <c r="B528" s="13" t="s">
        <v>876</v>
      </c>
    </row>
    <row r="529" spans="1:2" ht="24" x14ac:dyDescent="0.3">
      <c r="A529" s="16">
        <v>9401.9009999999998</v>
      </c>
      <c r="B529" s="13" t="s">
        <v>1132</v>
      </c>
    </row>
    <row r="530" spans="1:2" x14ac:dyDescent="0.3">
      <c r="A530" s="16">
        <v>9401.9030000000002</v>
      </c>
      <c r="B530" s="13" t="s">
        <v>708</v>
      </c>
    </row>
    <row r="531" spans="1:2" x14ac:dyDescent="0.3">
      <c r="A531" s="15">
        <v>96.06</v>
      </c>
      <c r="B531" s="13" t="s">
        <v>1133</v>
      </c>
    </row>
    <row r="532" spans="1:2" x14ac:dyDescent="0.3">
      <c r="A532" s="15">
        <v>96.07</v>
      </c>
      <c r="B532" s="13" t="s">
        <v>1134</v>
      </c>
    </row>
    <row r="533" spans="1:2" x14ac:dyDescent="0.3">
      <c r="A533" s="20" t="s">
        <v>1144</v>
      </c>
      <c r="B533" s="21"/>
    </row>
    <row r="534" spans="1:2" x14ac:dyDescent="0.3">
      <c r="A534" s="14" t="s">
        <v>1142</v>
      </c>
      <c r="B534" s="13" t="s">
        <v>1143</v>
      </c>
    </row>
  </sheetData>
  <autoFilter ref="A4:B534"/>
  <mergeCells count="3">
    <mergeCell ref="A5:B5"/>
    <mergeCell ref="A108:B108"/>
    <mergeCell ref="A533:B533"/>
  </mergeCells>
  <printOptions horizontalCentered="1"/>
  <pageMargins left="0.45" right="0.2"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6"/>
  <sheetViews>
    <sheetView workbookViewId="0">
      <pane xSplit="1" ySplit="4" topLeftCell="B5" activePane="bottomRight" state="frozen"/>
      <selection pane="topRight" activeCell="B1" sqref="B1"/>
      <selection pane="bottomLeft" activeCell="A5" sqref="A5"/>
      <selection pane="bottomRight" activeCell="F21" sqref="F21"/>
    </sheetView>
  </sheetViews>
  <sheetFormatPr defaultRowHeight="14.4" x14ac:dyDescent="0.3"/>
  <cols>
    <col min="2" max="2" width="30.77734375" style="6" customWidth="1"/>
    <col min="3" max="3" width="92.33203125" style="6" bestFit="1" customWidth="1"/>
  </cols>
  <sheetData>
    <row r="1" spans="1:8" ht="25.2" x14ac:dyDescent="0.5">
      <c r="A1">
        <v>1</v>
      </c>
      <c r="B1" s="2" t="s">
        <v>0</v>
      </c>
    </row>
    <row r="2" spans="1:8" x14ac:dyDescent="0.3">
      <c r="A2">
        <v>2</v>
      </c>
      <c r="B2" s="3" t="s">
        <v>1</v>
      </c>
    </row>
    <row r="3" spans="1:8" x14ac:dyDescent="0.3">
      <c r="A3">
        <v>3</v>
      </c>
      <c r="B3" s="3" t="s">
        <v>2</v>
      </c>
    </row>
    <row r="4" spans="1:8" x14ac:dyDescent="0.3">
      <c r="A4">
        <v>4</v>
      </c>
      <c r="B4" s="3" t="s">
        <v>3</v>
      </c>
      <c r="C4" s="3" t="s">
        <v>4</v>
      </c>
      <c r="D4" t="s">
        <v>894</v>
      </c>
      <c r="E4" t="s">
        <v>895</v>
      </c>
    </row>
    <row r="5" spans="1:8" x14ac:dyDescent="0.3">
      <c r="A5">
        <v>6</v>
      </c>
      <c r="B5" s="4">
        <v>2711.11</v>
      </c>
      <c r="C5" s="8" t="s">
        <v>5</v>
      </c>
      <c r="D5" t="str">
        <f>+IF(B6=0,IF(B7=0,IF(B8=0,IF(B9=0,IF(B10=0,IF(B11=0,CONCATENATE(C5," ",C6," ",C7," ",C8," ",C9," ",C10," ",C11),CONCATENATE(C5," ",C6," ",C7," ",C8," ",C9," ",C10)),CONCATENATE(C5," ",C6," ",C7," ",C8," ",C9)),CONCATENATE(C5," ",C6," ",C7," ",C8)),CONCATENATE(C5," ",C6," ",C7)),CONCATENATE(C5," ",C6)),C5)</f>
        <v>- - Natural Gas</v>
      </c>
    </row>
    <row r="6" spans="1:8" x14ac:dyDescent="0.3">
      <c r="A6">
        <v>7</v>
      </c>
      <c r="B6" s="4">
        <v>3102.1</v>
      </c>
      <c r="C6" s="8" t="s">
        <v>6</v>
      </c>
    </row>
    <row r="7" spans="1:8" x14ac:dyDescent="0.3">
      <c r="A7">
        <v>8</v>
      </c>
      <c r="B7" s="5">
        <v>31.04</v>
      </c>
      <c r="C7" s="8" t="s">
        <v>7</v>
      </c>
    </row>
    <row r="8" spans="1:8" x14ac:dyDescent="0.3">
      <c r="A8">
        <v>9</v>
      </c>
      <c r="B8" s="5">
        <v>52.01</v>
      </c>
      <c r="C8" s="8" t="s">
        <v>8</v>
      </c>
    </row>
    <row r="9" spans="1:8" x14ac:dyDescent="0.3">
      <c r="A9">
        <v>10</v>
      </c>
      <c r="B9" s="5">
        <v>52.02</v>
      </c>
      <c r="C9" s="8" t="s">
        <v>9</v>
      </c>
    </row>
    <row r="10" spans="1:8" x14ac:dyDescent="0.3">
      <c r="A10">
        <v>11</v>
      </c>
      <c r="B10" s="4">
        <v>5203</v>
      </c>
      <c r="C10" s="8" t="s">
        <v>10</v>
      </c>
    </row>
    <row r="11" spans="1:8" x14ac:dyDescent="0.3">
      <c r="A11">
        <v>12</v>
      </c>
      <c r="B11" s="5">
        <v>71.08</v>
      </c>
      <c r="C11" s="8" t="s">
        <v>892</v>
      </c>
    </row>
    <row r="12" spans="1:8" x14ac:dyDescent="0.3">
      <c r="A12">
        <v>14</v>
      </c>
      <c r="B12" s="5">
        <v>72.040000000000006</v>
      </c>
      <c r="C12" s="8" t="s">
        <v>11</v>
      </c>
    </row>
    <row r="13" spans="1:8" x14ac:dyDescent="0.3">
      <c r="A13">
        <v>15</v>
      </c>
      <c r="B13" s="5">
        <v>84.01</v>
      </c>
      <c r="C13" s="8" t="s">
        <v>893</v>
      </c>
    </row>
    <row r="14" spans="1:8" x14ac:dyDescent="0.3">
      <c r="A14">
        <v>17</v>
      </c>
      <c r="B14" s="5">
        <v>84.02</v>
      </c>
      <c r="C14" s="8" t="s">
        <v>12</v>
      </c>
      <c r="D14" t="str">
        <f>IF(B14=0,"",IF(B15=0,IF(B16=0,IF(B17=0,IF(B18=0,IF(B19=0,IF(B20=0,CONCATENATE(C14," ",C15," ",C16," ",C17," ",C18," ",C19," ",C20),CONCATENATE(C14," ",C15," ",C16," ",C17," ",C18," ",C19)),CONCATENATE(C14," ",C15," ",C16," ",C17," ",C18)),CONCATENATE(C14," ",C15," ",C16," ",C17)),CONCATENATE(C14," ",C15," ",C16)),CONCATENATE(C14," ",C15)),C14))</f>
        <v>Steam or other vapour generating boilers (other than central heating hot water boilers capable also of producing low pressure steam); super- heated water boilers.</v>
      </c>
      <c r="E14" t="str">
        <f>+CONCATENATE(C14," ",C15," ",C16)</f>
        <v>Steam or other vapour generating boilers (other than central heating hot water boilers capable also of producing low pressure steam); super- heated water boilers. Central heating boilers other than those of heading 84.02.</v>
      </c>
      <c r="F14" t="str">
        <f>IF(B14=0,"",IF(B15=0,IF(B16=0,IF(B17=0,IF(B18=0,IF(B19=0,IF(B20=0,CONCATENATE(C14," ",C15," ",C16," ",C17," ",C18," ",C19," ",C20),CONCATENATE(C14," ",C15," ",C16," ",C17," ",C18," ",C19)),CONCATENATE(C14," ",C15," ",C16," ",C17," ",C18)),CONCATENATE(C14," ",C15," ",C16," ",C17)),CONCATENATE(C14," ",C15," ",C16)),CONCATENATE(C14," ",C15)),C14))</f>
        <v>Steam or other vapour generating boilers (other than central heating hot water boilers capable also of producing low pressure steam); super- heated water boilers.</v>
      </c>
      <c r="G14" t="b">
        <f>+EXACT(D14,F14)</f>
        <v>1</v>
      </c>
      <c r="H14" t="b">
        <f>+EXACT(F14,E14)</f>
        <v>0</v>
      </c>
    </row>
    <row r="15" spans="1:8" x14ac:dyDescent="0.3">
      <c r="A15">
        <v>18</v>
      </c>
      <c r="C15" s="8" t="s">
        <v>13</v>
      </c>
      <c r="D15" t="str">
        <f>IF(B15=0,"",IF(B16=0,IF(B17=0,IF(B18=0,IF(B19=0,IF(B20=0,IF(B21=0,CONCATENATE(C15," ",C16," ",C17," ",C18," ",C19," ",C20," ",C21),CONCATENATE(C15," ",C16," ",C17," ",C18," ",C19," ",C20)),CONCATENATE(C15," ",C16," ",C17," ",C18," ",C19)),CONCATENATE(C15," ",C16," ",C17," ",C18)),CONCATENATE(C15," ",C16," ",C17)),CONCATENATE(C15," ",C16)),C15))</f>
        <v/>
      </c>
    </row>
    <row r="16" spans="1:8" x14ac:dyDescent="0.3">
      <c r="A16">
        <v>19</v>
      </c>
      <c r="B16" s="5">
        <v>84.03</v>
      </c>
      <c r="C16" s="8" t="s">
        <v>14</v>
      </c>
    </row>
    <row r="17" spans="1:8" x14ac:dyDescent="0.3">
      <c r="A17">
        <v>20</v>
      </c>
      <c r="B17" s="5">
        <v>84.04</v>
      </c>
      <c r="C17" s="8" t="s">
        <v>15</v>
      </c>
      <c r="D17" t="str">
        <f>+CONCATENATE(C17," ",C18)</f>
        <v>Auxiliary plant for use with boilers of heading 84.02 or 84.03 (for example, economisers, super- heaters, soot removers, gas recoverers); condensers for steam</v>
      </c>
      <c r="E17" t="str">
        <f>+CONCATENATE(C17," ",C18," ",C19)</f>
        <v>Auxiliary plant for use with boilers of heading 84.02 or 84.03 (for example, economisers, super- heaters, soot removers, gas recoverers); condensers for steam or other vapour power units.</v>
      </c>
      <c r="F17" t="str">
        <f>IF(B17=0,"",IF(B18=0,IF(B19=0,IF(B20=0,IF(B21=0,IF(B22=0,IF(B23=0,CONCATENATE(C17," ",C18," ",C19," ",C20," ",C21," ",C22," ",C23),CONCATENATE(C17," ",C18," ",C19," ",C20," ",C21," ",C22)),CONCATENATE(C17," ",C18," ",C19," ",C20," ",C21)),CONCATENATE(C17," ",C18," ",C19," ",C20)),CONCATENATE(C17," ",C18," ",C19)),CONCATENATE(C17," ",C18)),C17))</f>
        <v>Auxiliary plant for use with boilers of heading 84.02 or 84.03 (for example, economisers, super- heaters, soot removers, gas recoverers); condensers for steam or other vapour power units.</v>
      </c>
      <c r="G17" t="b">
        <f>+EXACT(D17,F17)</f>
        <v>0</v>
      </c>
      <c r="H17" t="b">
        <f>+EXACT(F17,E17)</f>
        <v>1</v>
      </c>
    </row>
    <row r="18" spans="1:8" x14ac:dyDescent="0.3">
      <c r="A18">
        <v>21</v>
      </c>
      <c r="C18" s="8" t="s">
        <v>16</v>
      </c>
    </row>
    <row r="19" spans="1:8" x14ac:dyDescent="0.3">
      <c r="A19">
        <v>22</v>
      </c>
      <c r="C19" s="8" t="s">
        <v>17</v>
      </c>
    </row>
    <row r="20" spans="1:8" x14ac:dyDescent="0.3">
      <c r="A20">
        <v>23</v>
      </c>
      <c r="B20" s="5">
        <v>84.05</v>
      </c>
      <c r="C20" s="8" t="s">
        <v>18</v>
      </c>
    </row>
    <row r="21" spans="1:8" x14ac:dyDescent="0.3">
      <c r="A21">
        <v>24</v>
      </c>
      <c r="C21" s="8" t="s">
        <v>19</v>
      </c>
      <c r="D21" t="str">
        <f>+CONCATENATE(C21," ",C22)</f>
        <v>generators and similar water process gas generators, with or without their purifiers.</v>
      </c>
      <c r="E21" t="str">
        <f>+CONCATENATE(C21," ",C22," ",C23)</f>
        <v>generators and similar water process gas generators, with or without their purifiers. Steam turbines and other vapour turbines.</v>
      </c>
      <c r="F21" t="str">
        <f>IF(B21=0,"",IF(B22=0,IF(B23=0,IF(B24=0,IF(B25=0,IF(B26=0,IF(B27=0,CONCATENATE(C21," ",C22," ",C23," ",C24," ",C25," ",C26," ",C27),CONCATENATE(C21," ",C22," ",C23," ",C24," ",C25," ",C26)),CONCATENATE(C21," ",C22," ",C23," ",C24," ",C25)),CONCATENATE(C21," ",C22," ",C23," ",C24)),CONCATENATE(C21," ",C22," ",C23)),CONCATENATE(C21," ",C22)),C21))</f>
        <v/>
      </c>
      <c r="G21" t="b">
        <f>+EXACT(D21,F21)</f>
        <v>0</v>
      </c>
      <c r="H21" t="b">
        <f>+EXACT(F21,E21)</f>
        <v>0</v>
      </c>
    </row>
    <row r="22" spans="1:8" x14ac:dyDescent="0.3">
      <c r="A22">
        <v>25</v>
      </c>
      <c r="C22" s="8" t="s">
        <v>20</v>
      </c>
    </row>
    <row r="23" spans="1:8" x14ac:dyDescent="0.3">
      <c r="A23">
        <v>26</v>
      </c>
      <c r="B23" s="5">
        <v>84.06</v>
      </c>
      <c r="C23" s="8" t="s">
        <v>21</v>
      </c>
    </row>
    <row r="24" spans="1:8" x14ac:dyDescent="0.3">
      <c r="A24">
        <v>27</v>
      </c>
      <c r="B24" s="7">
        <v>84.1</v>
      </c>
      <c r="C24" s="8" t="s">
        <v>22</v>
      </c>
    </row>
    <row r="25" spans="1:8" x14ac:dyDescent="0.3">
      <c r="A25">
        <v>28</v>
      </c>
      <c r="B25" s="5">
        <v>84.11</v>
      </c>
      <c r="C25" s="8" t="s">
        <v>23</v>
      </c>
    </row>
    <row r="26" spans="1:8" x14ac:dyDescent="0.3">
      <c r="A26">
        <v>29</v>
      </c>
      <c r="B26" s="5">
        <v>84.12</v>
      </c>
      <c r="C26" s="8" t="s">
        <v>24</v>
      </c>
    </row>
    <row r="27" spans="1:8" x14ac:dyDescent="0.3">
      <c r="A27">
        <v>30</v>
      </c>
      <c r="B27" s="5">
        <v>84.16</v>
      </c>
      <c r="C27" s="8" t="s">
        <v>25</v>
      </c>
      <c r="D27" t="str">
        <f>+CONCATENATE(C27," ",C28)</f>
        <v>Furnace burners for liquid fuel, for pulverised solid fuel or for gas; mechanical stokers, including their mechanical grates, mechanical ash dischargers and similar</v>
      </c>
      <c r="E27" t="str">
        <f>+CONCATENATE(C27," ",C28," ",C29)</f>
        <v>Furnace burners for liquid fuel, for pulverised solid fuel or for gas; mechanical stokers, including their mechanical grates, mechanical ash dischargers and similar appliances.</v>
      </c>
      <c r="F27" t="str">
        <f>+IF(B28=0,IF(B29=0,IF(B30=0,IF(B31=0,IF(B32=0,IF(B33=0,CONCATENATE(C27," ",C28," ",C29," ",C30," ",C31," ",C32," ",C33),CONCATENATE(C27," ",C28," ",C29," ",C30," ",C31," ",C32)),CONCATENATE(C27," ",C28," ",C29," ",C30," ",C31)),CONCATENATE(C27," ",C28," ",C29," ",C30)),CONCATENATE(C27," ",C28," ",C29)),CONCATENATE(C27," ",C28)),C27)</f>
        <v>Furnace burners for liquid fuel, for pulverised solid fuel or for gas; mechanical stokers, including their mechanical grates, mechanical ash dischargers and similar appliances.</v>
      </c>
      <c r="G27" t="b">
        <f>+EXACT(D27,F27)</f>
        <v>0</v>
      </c>
      <c r="H27" t="b">
        <f>+EXACT(F27,E27)</f>
        <v>1</v>
      </c>
    </row>
    <row r="28" spans="1:8" x14ac:dyDescent="0.3">
      <c r="A28">
        <v>31</v>
      </c>
      <c r="C28" s="8" t="s">
        <v>26</v>
      </c>
    </row>
    <row r="29" spans="1:8" x14ac:dyDescent="0.3">
      <c r="A29">
        <v>32</v>
      </c>
      <c r="C29" s="8" t="s">
        <v>27</v>
      </c>
    </row>
    <row r="30" spans="1:8" x14ac:dyDescent="0.3">
      <c r="A30">
        <v>33</v>
      </c>
      <c r="B30" s="5">
        <v>84.17</v>
      </c>
      <c r="C30" s="8" t="s">
        <v>28</v>
      </c>
      <c r="D30" t="str">
        <f>+CONCATENATE(C30," ",C31)</f>
        <v>Industrial or laboratory furnaces and ovens, including incinerators, non- electric. Machinery, plant or laboratory equipment, whether or not electrically heated</v>
      </c>
      <c r="E30" t="str">
        <f>+CONCATENATE(C30," ",C31," ",C32)</f>
        <v>Industrial or laboratory furnaces and ovens, including incinerators, non- electric. Machinery, plant or laboratory equipment, whether or not electrically heated (excluding furnaces, ovens and other equipment of heading 85.14), for the</v>
      </c>
    </row>
    <row r="31" spans="1:8" x14ac:dyDescent="0.3">
      <c r="A31">
        <v>34</v>
      </c>
      <c r="B31" s="5">
        <v>84.19</v>
      </c>
      <c r="C31" s="8" t="s">
        <v>29</v>
      </c>
      <c r="D31" t="str">
        <f>+CONCATENATE(C31," ",C32)</f>
        <v>Machinery, plant or laboratory equipment, whether or not electrically heated (excluding furnaces, ovens and other equipment of heading 85.14), for the</v>
      </c>
      <c r="E31" t="str">
        <f>+CONCATENATE(C31," ",C32," ",C33," ",C34," ",C35," ",C36," ",C37)</f>
        <v>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 electric.</v>
      </c>
      <c r="F31" t="str">
        <f>+IF(B32=0,IF(B33=0,IF(B34=0,IF(B35=0,IF(B36=0,IF(B37=0,CONCATENATE(C31," ",C32," ",C33," ",C34," ",C35," ",C36," ",C37),CONCATENATE(C31," ",C32," ",C33," ",C34," ",C35," ",C36)),CONCATENATE(C31," ",C32," ",C33," ",C34," ",C35)),CONCATENATE(C31," ",C32," ",C33," ",C34)),CONCATENATE(C31," ",C32," ",C33)),CONCATENATE(C31," ",C32)),C31)</f>
        <v>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 electric.</v>
      </c>
      <c r="G31" t="b">
        <f>+EXACT(D31,F31)</f>
        <v>0</v>
      </c>
      <c r="H31" t="b">
        <f>+EXACT(F31,E31)</f>
        <v>1</v>
      </c>
    </row>
    <row r="32" spans="1:8" x14ac:dyDescent="0.3">
      <c r="A32">
        <v>35</v>
      </c>
      <c r="C32" s="8" t="s">
        <v>30</v>
      </c>
    </row>
    <row r="33" spans="1:5" x14ac:dyDescent="0.3">
      <c r="A33">
        <v>36</v>
      </c>
      <c r="C33" s="8" t="s">
        <v>31</v>
      </c>
    </row>
    <row r="34" spans="1:5" x14ac:dyDescent="0.3">
      <c r="A34">
        <v>37</v>
      </c>
      <c r="C34" s="8" t="s">
        <v>32</v>
      </c>
    </row>
    <row r="35" spans="1:5" x14ac:dyDescent="0.3">
      <c r="A35">
        <v>38</v>
      </c>
      <c r="C35" s="8" t="s">
        <v>33</v>
      </c>
    </row>
    <row r="36" spans="1:5" x14ac:dyDescent="0.3">
      <c r="A36">
        <v>39</v>
      </c>
      <c r="C36" s="8" t="s">
        <v>34</v>
      </c>
    </row>
    <row r="37" spans="1:5" x14ac:dyDescent="0.3">
      <c r="A37">
        <v>40</v>
      </c>
      <c r="C37" s="8" t="s">
        <v>35</v>
      </c>
    </row>
    <row r="38" spans="1:5" x14ac:dyDescent="0.3">
      <c r="A38">
        <v>41</v>
      </c>
      <c r="B38" s="7">
        <v>84.2</v>
      </c>
      <c r="C38" s="8" t="s">
        <v>36</v>
      </c>
      <c r="D38" t="str">
        <f>+CONCATENATE(C38," ",C39)</f>
        <v>Calendering or other rolling machines, other than for metals or glass, and cylinders therefor.</v>
      </c>
      <c r="E38" t="str">
        <f>+CONCATENATE(C38," ",C39," ",C40)</f>
        <v>Calendering or other rolling machines, other than for metals or glass, and cylinders therefor. Centrifuges, including centrifugal dryers; filtering or purifying machinery and</v>
      </c>
    </row>
    <row r="39" spans="1:5" x14ac:dyDescent="0.3">
      <c r="A39">
        <v>42</v>
      </c>
      <c r="C39" s="8" t="s">
        <v>37</v>
      </c>
    </row>
    <row r="40" spans="1:5" x14ac:dyDescent="0.3">
      <c r="A40">
        <v>43</v>
      </c>
      <c r="B40" s="5">
        <v>84.21</v>
      </c>
      <c r="C40" s="8" t="s">
        <v>38</v>
      </c>
      <c r="D40" t="str">
        <f>+CONCATENATE(C40," ",C41)</f>
        <v>Centrifuges, including centrifugal dryers; filtering or purifying machinery and apparatus, for liquids or gases.</v>
      </c>
      <c r="E40" t="str">
        <f>+CONCATENATE(C40," ",C41," ",C42)</f>
        <v>Centrifuges, including centrifugal dryers; filtering or purifying machinery and apparatus, for liquids or gases. - Machinery for filling, closing, sealing, or labelling bottles, cans, boxes, bags or</v>
      </c>
    </row>
    <row r="41" spans="1:5" x14ac:dyDescent="0.3">
      <c r="A41">
        <v>44</v>
      </c>
      <c r="C41" s="8" t="s">
        <v>39</v>
      </c>
    </row>
    <row r="42" spans="1:5" x14ac:dyDescent="0.3">
      <c r="A42">
        <v>45</v>
      </c>
      <c r="B42" s="4">
        <v>8422.2999999999993</v>
      </c>
      <c r="C42" s="8" t="s">
        <v>40</v>
      </c>
      <c r="D42" t="str">
        <f>+CONCATENATE(C42," ",C43)</f>
        <v>- Machinery for filling, closing, sealing, or labelling bottles, cans, boxes, bags or other  containers;  machinery  for  capsuling  bottles,  jars,  tubes  and  similar</v>
      </c>
      <c r="E42" t="str">
        <f>+CONCATENATE(C42," ",C43," ",C44)</f>
        <v>- Machinery for filling, closing, sealing, or labelling bottles, cans, boxes, bags or other  containers;  machinery  for  capsuling  bottles,  jars,  tubes  and  similar containers; machinery for aerating beverages</v>
      </c>
    </row>
    <row r="43" spans="1:5" x14ac:dyDescent="0.3">
      <c r="A43">
        <v>46</v>
      </c>
      <c r="C43" s="8" t="s">
        <v>41</v>
      </c>
    </row>
    <row r="44" spans="1:5" x14ac:dyDescent="0.3">
      <c r="A44">
        <v>47</v>
      </c>
      <c r="C44" s="8" t="s">
        <v>42</v>
      </c>
    </row>
    <row r="45" spans="1:5" x14ac:dyDescent="0.3">
      <c r="A45">
        <v>48</v>
      </c>
      <c r="B45" s="4">
        <v>8422.4</v>
      </c>
      <c r="C45" s="8" t="s">
        <v>43</v>
      </c>
    </row>
    <row r="46" spans="1:5" x14ac:dyDescent="0.3">
      <c r="A46">
        <v>49</v>
      </c>
      <c r="B46" s="8" t="s">
        <v>44</v>
      </c>
      <c r="C46" s="8" t="s">
        <v>45</v>
      </c>
    </row>
    <row r="47" spans="1:5" x14ac:dyDescent="0.3">
      <c r="A47">
        <v>50</v>
      </c>
      <c r="B47" s="4" t="s">
        <v>46</v>
      </c>
      <c r="C47" s="8" t="s">
        <v>47</v>
      </c>
    </row>
    <row r="48" spans="1:5" x14ac:dyDescent="0.3">
      <c r="A48">
        <v>51</v>
      </c>
      <c r="C48" s="8" t="s">
        <v>48</v>
      </c>
    </row>
    <row r="49" spans="1:3" x14ac:dyDescent="0.3">
      <c r="A49">
        <v>52</v>
      </c>
      <c r="B49" s="5">
        <v>84.26</v>
      </c>
      <c r="C49" s="8" t="s">
        <v>49</v>
      </c>
    </row>
    <row r="50" spans="1:3" x14ac:dyDescent="0.3">
      <c r="A50">
        <v>53</v>
      </c>
      <c r="C50" s="8" t="s">
        <v>50</v>
      </c>
    </row>
    <row r="51" spans="1:3" x14ac:dyDescent="0.3">
      <c r="A51">
        <v>54</v>
      </c>
      <c r="B51" s="5">
        <v>84.27</v>
      </c>
      <c r="C51" s="8" t="s">
        <v>51</v>
      </c>
    </row>
    <row r="52" spans="1:3" x14ac:dyDescent="0.3">
      <c r="A52">
        <v>55</v>
      </c>
      <c r="B52" s="8" t="s">
        <v>52</v>
      </c>
      <c r="C52" s="8" t="s">
        <v>53</v>
      </c>
    </row>
    <row r="53" spans="1:3" x14ac:dyDescent="0.3">
      <c r="A53">
        <v>56</v>
      </c>
      <c r="B53" s="4" t="s">
        <v>886</v>
      </c>
      <c r="C53" s="8" t="s">
        <v>54</v>
      </c>
    </row>
    <row r="54" spans="1:3" x14ac:dyDescent="0.3">
      <c r="A54">
        <v>59</v>
      </c>
      <c r="B54" s="5">
        <v>84.29</v>
      </c>
      <c r="C54" s="8" t="s">
        <v>55</v>
      </c>
    </row>
    <row r="55" spans="1:3" x14ac:dyDescent="0.3">
      <c r="A55">
        <v>60</v>
      </c>
      <c r="C55" s="8" t="s">
        <v>56</v>
      </c>
    </row>
    <row r="56" spans="1:3" x14ac:dyDescent="0.3">
      <c r="A56">
        <v>61</v>
      </c>
      <c r="B56" s="7">
        <v>84.3</v>
      </c>
      <c r="C56" s="8" t="s">
        <v>57</v>
      </c>
    </row>
    <row r="57" spans="1:3" x14ac:dyDescent="0.3">
      <c r="A57">
        <v>62</v>
      </c>
      <c r="C57" s="8" t="s">
        <v>58</v>
      </c>
    </row>
    <row r="58" spans="1:3" x14ac:dyDescent="0.3">
      <c r="A58">
        <v>63</v>
      </c>
      <c r="C58" s="8" t="s">
        <v>59</v>
      </c>
    </row>
    <row r="59" spans="1:3" x14ac:dyDescent="0.3">
      <c r="A59">
        <v>64</v>
      </c>
      <c r="B59" s="5">
        <v>84.31</v>
      </c>
      <c r="C59" s="8" t="s">
        <v>60</v>
      </c>
    </row>
    <row r="60" spans="1:3" x14ac:dyDescent="0.3">
      <c r="A60">
        <v>65</v>
      </c>
      <c r="C60" s="8" t="s">
        <v>61</v>
      </c>
    </row>
    <row r="61" spans="1:3" x14ac:dyDescent="0.3">
      <c r="A61">
        <v>66</v>
      </c>
      <c r="B61" s="5">
        <v>84.32</v>
      </c>
      <c r="C61" s="8" t="s">
        <v>62</v>
      </c>
    </row>
    <row r="62" spans="1:3" x14ac:dyDescent="0.3">
      <c r="A62">
        <v>67</v>
      </c>
      <c r="C62" s="8" t="s">
        <v>63</v>
      </c>
    </row>
    <row r="63" spans="1:3" x14ac:dyDescent="0.3">
      <c r="A63">
        <v>68</v>
      </c>
      <c r="B63" s="8" t="s">
        <v>887</v>
      </c>
      <c r="C63" s="8" t="s">
        <v>64</v>
      </c>
    </row>
    <row r="64" spans="1:3" x14ac:dyDescent="0.3">
      <c r="A64">
        <v>69</v>
      </c>
      <c r="B64" s="4"/>
      <c r="C64" s="8" t="s">
        <v>65</v>
      </c>
    </row>
    <row r="65" spans="1:3" x14ac:dyDescent="0.3">
      <c r="A65">
        <v>70</v>
      </c>
      <c r="B65" s="8"/>
      <c r="C65" s="8" t="s">
        <v>66</v>
      </c>
    </row>
    <row r="66" spans="1:3" x14ac:dyDescent="0.3">
      <c r="A66">
        <v>72</v>
      </c>
      <c r="B66" s="5">
        <v>84.34</v>
      </c>
      <c r="C66" s="8" t="s">
        <v>67</v>
      </c>
    </row>
    <row r="67" spans="1:3" x14ac:dyDescent="0.3">
      <c r="A67">
        <v>73</v>
      </c>
      <c r="B67" s="5">
        <v>84.35</v>
      </c>
      <c r="C67" s="8" t="s">
        <v>68</v>
      </c>
    </row>
    <row r="68" spans="1:3" x14ac:dyDescent="0.3">
      <c r="A68">
        <v>74</v>
      </c>
      <c r="C68" s="8" t="s">
        <v>69</v>
      </c>
    </row>
    <row r="69" spans="1:3" x14ac:dyDescent="0.3">
      <c r="A69">
        <v>75</v>
      </c>
      <c r="B69" s="5">
        <v>84.36</v>
      </c>
      <c r="C69" s="8" t="s">
        <v>70</v>
      </c>
    </row>
    <row r="70" spans="1:3" x14ac:dyDescent="0.3">
      <c r="A70">
        <v>76</v>
      </c>
      <c r="C70" s="8" t="s">
        <v>71</v>
      </c>
    </row>
    <row r="71" spans="1:3" x14ac:dyDescent="0.3">
      <c r="A71">
        <v>77</v>
      </c>
      <c r="C71" s="8" t="s">
        <v>72</v>
      </c>
    </row>
    <row r="72" spans="1:3" x14ac:dyDescent="0.3">
      <c r="A72">
        <v>78</v>
      </c>
      <c r="B72" s="5">
        <v>84.37</v>
      </c>
      <c r="C72" s="8" t="s">
        <v>73</v>
      </c>
    </row>
    <row r="73" spans="1:3" x14ac:dyDescent="0.3">
      <c r="A73">
        <v>79</v>
      </c>
      <c r="C73" s="8" t="s">
        <v>74</v>
      </c>
    </row>
    <row r="74" spans="1:3" x14ac:dyDescent="0.3">
      <c r="A74">
        <v>80</v>
      </c>
      <c r="C74" s="8" t="s">
        <v>75</v>
      </c>
    </row>
    <row r="75" spans="1:3" x14ac:dyDescent="0.3">
      <c r="A75">
        <v>81</v>
      </c>
      <c r="B75" s="5">
        <v>84.38</v>
      </c>
      <c r="C75" s="8" t="s">
        <v>76</v>
      </c>
    </row>
    <row r="76" spans="1:3" x14ac:dyDescent="0.3">
      <c r="A76">
        <v>82</v>
      </c>
      <c r="C76" s="8" t="s">
        <v>77</v>
      </c>
    </row>
    <row r="77" spans="1:3" x14ac:dyDescent="0.3">
      <c r="A77">
        <v>83</v>
      </c>
      <c r="C77" s="8" t="s">
        <v>78</v>
      </c>
    </row>
    <row r="78" spans="1:3" x14ac:dyDescent="0.3">
      <c r="A78">
        <v>84</v>
      </c>
      <c r="B78" s="5">
        <v>84.39</v>
      </c>
      <c r="C78" s="8" t="s">
        <v>79</v>
      </c>
    </row>
    <row r="79" spans="1:3" x14ac:dyDescent="0.3">
      <c r="A79">
        <v>85</v>
      </c>
      <c r="C79" s="8" t="s">
        <v>80</v>
      </c>
    </row>
    <row r="80" spans="1:3" x14ac:dyDescent="0.3">
      <c r="A80">
        <v>86</v>
      </c>
      <c r="B80" s="7">
        <v>84.4</v>
      </c>
      <c r="C80" s="8" t="s">
        <v>81</v>
      </c>
    </row>
    <row r="81" spans="1:3" x14ac:dyDescent="0.3">
      <c r="A81">
        <v>87</v>
      </c>
      <c r="B81" s="5">
        <v>84.41</v>
      </c>
      <c r="C81" s="8" t="s">
        <v>82</v>
      </c>
    </row>
    <row r="82" spans="1:3" x14ac:dyDescent="0.3">
      <c r="A82">
        <v>88</v>
      </c>
      <c r="C82" s="8" t="s">
        <v>83</v>
      </c>
    </row>
    <row r="83" spans="1:3" x14ac:dyDescent="0.3">
      <c r="A83">
        <v>89</v>
      </c>
      <c r="B83" s="5">
        <v>84.42</v>
      </c>
      <c r="C83" s="8" t="s">
        <v>84</v>
      </c>
    </row>
    <row r="84" spans="1:3" x14ac:dyDescent="0.3">
      <c r="A84">
        <v>90</v>
      </c>
      <c r="C84" s="8" t="s">
        <v>85</v>
      </c>
    </row>
    <row r="85" spans="1:3" x14ac:dyDescent="0.3">
      <c r="A85">
        <v>91</v>
      </c>
      <c r="C85" s="8" t="s">
        <v>86</v>
      </c>
    </row>
    <row r="86" spans="1:3" x14ac:dyDescent="0.3">
      <c r="A86">
        <v>92</v>
      </c>
      <c r="C86" s="8" t="s">
        <v>87</v>
      </c>
    </row>
    <row r="87" spans="1:3" x14ac:dyDescent="0.3">
      <c r="A87">
        <v>93</v>
      </c>
      <c r="B87" s="4">
        <v>8443.11</v>
      </c>
      <c r="C87" s="8" t="s">
        <v>88</v>
      </c>
    </row>
    <row r="88" spans="1:3" x14ac:dyDescent="0.3">
      <c r="A88">
        <v>94</v>
      </c>
      <c r="B88" s="4">
        <v>8443.1200000000008</v>
      </c>
      <c r="C88" s="8" t="s">
        <v>89</v>
      </c>
    </row>
    <row r="89" spans="1:3" x14ac:dyDescent="0.3">
      <c r="A89">
        <v>95</v>
      </c>
      <c r="C89" s="8" t="s">
        <v>90</v>
      </c>
    </row>
    <row r="90" spans="1:3" x14ac:dyDescent="0.3">
      <c r="A90">
        <v>96</v>
      </c>
      <c r="B90" s="4">
        <v>8443.1299999999992</v>
      </c>
      <c r="C90" s="8" t="s">
        <v>91</v>
      </c>
    </row>
    <row r="91" spans="1:3" x14ac:dyDescent="0.3">
      <c r="A91">
        <v>97</v>
      </c>
      <c r="B91" s="4">
        <v>8443.14</v>
      </c>
      <c r="C91" s="8" t="s">
        <v>92</v>
      </c>
    </row>
    <row r="92" spans="1:3" x14ac:dyDescent="0.3">
      <c r="A92">
        <v>98</v>
      </c>
      <c r="B92" s="4">
        <v>8443.15</v>
      </c>
      <c r="C92" s="8" t="s">
        <v>93</v>
      </c>
    </row>
    <row r="93" spans="1:3" x14ac:dyDescent="0.3">
      <c r="A93">
        <v>99</v>
      </c>
      <c r="B93" s="4">
        <v>8443.16</v>
      </c>
      <c r="C93" s="8" t="s">
        <v>94</v>
      </c>
    </row>
    <row r="94" spans="1:3" x14ac:dyDescent="0.3">
      <c r="A94">
        <v>100</v>
      </c>
      <c r="B94" s="4">
        <v>8443.17</v>
      </c>
      <c r="C94" s="8" t="s">
        <v>95</v>
      </c>
    </row>
    <row r="95" spans="1:3" x14ac:dyDescent="0.3">
      <c r="A95">
        <v>101</v>
      </c>
      <c r="B95" s="4">
        <v>8443.1910000000007</v>
      </c>
      <c r="C95" s="8" t="s">
        <v>96</v>
      </c>
    </row>
    <row r="96" spans="1:3" x14ac:dyDescent="0.3">
      <c r="A96">
        <v>102</v>
      </c>
      <c r="B96" s="4">
        <v>8443.1919999999991</v>
      </c>
      <c r="C96" s="8" t="s">
        <v>97</v>
      </c>
    </row>
    <row r="97" spans="1:3" x14ac:dyDescent="0.3">
      <c r="A97">
        <v>103</v>
      </c>
      <c r="B97" s="4">
        <v>8443.1929999999993</v>
      </c>
      <c r="C97" s="8" t="s">
        <v>98</v>
      </c>
    </row>
    <row r="98" spans="1:3" x14ac:dyDescent="0.3">
      <c r="A98">
        <v>104</v>
      </c>
      <c r="B98" s="4">
        <v>8443.1939999999995</v>
      </c>
      <c r="C98" s="8" t="s">
        <v>99</v>
      </c>
    </row>
    <row r="99" spans="1:3" x14ac:dyDescent="0.3">
      <c r="A99">
        <v>105</v>
      </c>
      <c r="B99" s="5">
        <v>8443.1951000000008</v>
      </c>
      <c r="C99" s="8" t="s">
        <v>100</v>
      </c>
    </row>
    <row r="100" spans="1:3" x14ac:dyDescent="0.3">
      <c r="A100">
        <v>106</v>
      </c>
      <c r="B100" s="5">
        <v>8443.1959000000006</v>
      </c>
      <c r="C100" s="8" t="s">
        <v>101</v>
      </c>
    </row>
    <row r="101" spans="1:3" x14ac:dyDescent="0.3">
      <c r="A101">
        <v>107</v>
      </c>
      <c r="B101" s="4">
        <v>8443.1990000000005</v>
      </c>
      <c r="C101" s="8" t="s">
        <v>101</v>
      </c>
    </row>
    <row r="102" spans="1:3" x14ac:dyDescent="0.3">
      <c r="A102">
        <v>108</v>
      </c>
      <c r="B102" s="4">
        <v>8444</v>
      </c>
      <c r="C102" s="8" t="s">
        <v>102</v>
      </c>
    </row>
    <row r="103" spans="1:3" x14ac:dyDescent="0.3">
      <c r="A103">
        <v>109</v>
      </c>
      <c r="B103" s="5">
        <v>84.45</v>
      </c>
      <c r="C103" s="8" t="s">
        <v>103</v>
      </c>
    </row>
    <row r="104" spans="1:3" x14ac:dyDescent="0.3">
      <c r="A104">
        <v>110</v>
      </c>
      <c r="C104" s="8" t="s">
        <v>104</v>
      </c>
    </row>
    <row r="105" spans="1:3" x14ac:dyDescent="0.3">
      <c r="A105">
        <v>111</v>
      </c>
      <c r="C105" s="8" t="s">
        <v>105</v>
      </c>
    </row>
    <row r="106" spans="1:3" x14ac:dyDescent="0.3">
      <c r="A106">
        <v>112</v>
      </c>
      <c r="C106" s="8" t="s">
        <v>106</v>
      </c>
    </row>
    <row r="107" spans="1:3" x14ac:dyDescent="0.3">
      <c r="A107">
        <v>113</v>
      </c>
      <c r="B107" s="5">
        <v>84.46</v>
      </c>
      <c r="C107" s="8" t="s">
        <v>107</v>
      </c>
    </row>
    <row r="108" spans="1:3" x14ac:dyDescent="0.3">
      <c r="A108">
        <v>114</v>
      </c>
      <c r="B108" s="5">
        <v>84.47</v>
      </c>
      <c r="C108" s="8" t="s">
        <v>108</v>
      </c>
    </row>
    <row r="109" spans="1:3" x14ac:dyDescent="0.3">
      <c r="A109">
        <v>115</v>
      </c>
      <c r="C109" s="8" t="s">
        <v>109</v>
      </c>
    </row>
    <row r="110" spans="1:3" x14ac:dyDescent="0.3">
      <c r="A110">
        <v>116</v>
      </c>
      <c r="B110" s="5">
        <v>84.48</v>
      </c>
      <c r="C110" s="8" t="s">
        <v>110</v>
      </c>
    </row>
    <row r="111" spans="1:3" x14ac:dyDescent="0.3">
      <c r="A111">
        <v>117</v>
      </c>
      <c r="C111" s="8" t="s">
        <v>111</v>
      </c>
    </row>
    <row r="112" spans="1:3" x14ac:dyDescent="0.3">
      <c r="A112">
        <v>118</v>
      </c>
      <c r="C112" s="8" t="s">
        <v>112</v>
      </c>
    </row>
    <row r="113" spans="1:3" x14ac:dyDescent="0.3">
      <c r="A113">
        <v>119</v>
      </c>
      <c r="C113" s="8" t="s">
        <v>113</v>
      </c>
    </row>
    <row r="114" spans="1:3" x14ac:dyDescent="0.3">
      <c r="A114">
        <v>120</v>
      </c>
      <c r="C114" s="8" t="s">
        <v>114</v>
      </c>
    </row>
    <row r="115" spans="1:3" x14ac:dyDescent="0.3">
      <c r="A115">
        <v>121</v>
      </c>
      <c r="C115" s="8" t="s">
        <v>115</v>
      </c>
    </row>
    <row r="116" spans="1:3" x14ac:dyDescent="0.3">
      <c r="A116">
        <v>122</v>
      </c>
      <c r="B116" s="4">
        <v>8449</v>
      </c>
      <c r="C116" s="8" t="s">
        <v>116</v>
      </c>
    </row>
    <row r="117" spans="1:3" x14ac:dyDescent="0.3">
      <c r="A117">
        <v>123</v>
      </c>
      <c r="C117" s="8" t="s">
        <v>117</v>
      </c>
    </row>
    <row r="118" spans="1:3" x14ac:dyDescent="0.3">
      <c r="A118">
        <v>124</v>
      </c>
      <c r="B118" s="5">
        <v>84.51</v>
      </c>
      <c r="C118" s="8" t="s">
        <v>118</v>
      </c>
    </row>
    <row r="119" spans="1:3" x14ac:dyDescent="0.3">
      <c r="A119">
        <v>125</v>
      </c>
      <c r="C119" s="8" t="s">
        <v>119</v>
      </c>
    </row>
    <row r="120" spans="1:3" x14ac:dyDescent="0.3">
      <c r="A120">
        <v>126</v>
      </c>
      <c r="C120" s="8" t="s">
        <v>120</v>
      </c>
    </row>
    <row r="121" spans="1:3" x14ac:dyDescent="0.3">
      <c r="A121">
        <v>127</v>
      </c>
      <c r="C121" s="8" t="s">
        <v>121</v>
      </c>
    </row>
    <row r="122" spans="1:3" x14ac:dyDescent="0.3">
      <c r="A122">
        <v>128</v>
      </c>
      <c r="C122" s="8" t="s">
        <v>122</v>
      </c>
    </row>
    <row r="123" spans="1:3" x14ac:dyDescent="0.3">
      <c r="A123">
        <v>129</v>
      </c>
      <c r="C123" s="8" t="s">
        <v>123</v>
      </c>
    </row>
    <row r="124" spans="1:3" x14ac:dyDescent="0.3">
      <c r="A124">
        <v>130</v>
      </c>
      <c r="B124" s="5">
        <v>84.53</v>
      </c>
      <c r="C124" s="8" t="s">
        <v>124</v>
      </c>
    </row>
    <row r="125" spans="1:3" x14ac:dyDescent="0.3">
      <c r="A125">
        <v>131</v>
      </c>
      <c r="C125" s="8" t="s">
        <v>125</v>
      </c>
    </row>
    <row r="126" spans="1:3" x14ac:dyDescent="0.3">
      <c r="A126">
        <v>132</v>
      </c>
      <c r="C126" s="8" t="s">
        <v>126</v>
      </c>
    </row>
    <row r="127" spans="1:3" x14ac:dyDescent="0.3">
      <c r="A127">
        <v>133</v>
      </c>
      <c r="B127" s="5">
        <v>84.54</v>
      </c>
      <c r="C127" s="8" t="s">
        <v>127</v>
      </c>
    </row>
    <row r="128" spans="1:3" x14ac:dyDescent="0.3">
      <c r="A128">
        <v>134</v>
      </c>
      <c r="C128" s="8" t="s">
        <v>128</v>
      </c>
    </row>
    <row r="129" spans="1:3" x14ac:dyDescent="0.3">
      <c r="A129">
        <v>135</v>
      </c>
      <c r="B129" s="5">
        <v>84.55</v>
      </c>
      <c r="C129" s="8" t="s">
        <v>129</v>
      </c>
    </row>
    <row r="130" spans="1:3" x14ac:dyDescent="0.3">
      <c r="A130">
        <v>136</v>
      </c>
      <c r="B130" s="5">
        <v>84.56</v>
      </c>
      <c r="C130" s="8" t="s">
        <v>130</v>
      </c>
    </row>
    <row r="131" spans="1:3" x14ac:dyDescent="0.3">
      <c r="A131">
        <v>137</v>
      </c>
      <c r="C131" s="8" t="s">
        <v>131</v>
      </c>
    </row>
    <row r="132" spans="1:3" x14ac:dyDescent="0.3">
      <c r="A132">
        <v>138</v>
      </c>
      <c r="C132" s="8" t="s">
        <v>132</v>
      </c>
    </row>
    <row r="133" spans="1:3" x14ac:dyDescent="0.3">
      <c r="A133">
        <v>139</v>
      </c>
      <c r="B133" s="5">
        <v>84.57</v>
      </c>
      <c r="C133" s="8" t="s">
        <v>133</v>
      </c>
    </row>
    <row r="134" spans="1:3" x14ac:dyDescent="0.3">
      <c r="A134">
        <v>140</v>
      </c>
      <c r="C134" s="8" t="s">
        <v>134</v>
      </c>
    </row>
    <row r="135" spans="1:3" x14ac:dyDescent="0.3">
      <c r="A135">
        <v>141</v>
      </c>
      <c r="B135" s="5">
        <v>84.58</v>
      </c>
      <c r="C135" s="8" t="s">
        <v>135</v>
      </c>
    </row>
    <row r="136" spans="1:3" x14ac:dyDescent="0.3">
      <c r="A136">
        <v>142</v>
      </c>
      <c r="B136" s="5">
        <v>84.59</v>
      </c>
      <c r="C136" s="8" t="s">
        <v>136</v>
      </c>
    </row>
    <row r="137" spans="1:3" x14ac:dyDescent="0.3">
      <c r="A137">
        <v>143</v>
      </c>
      <c r="C137" s="8" t="s">
        <v>137</v>
      </c>
    </row>
    <row r="138" spans="1:3" x14ac:dyDescent="0.3">
      <c r="A138">
        <v>144</v>
      </c>
      <c r="C138" s="8" t="s">
        <v>138</v>
      </c>
    </row>
    <row r="139" spans="1:3" x14ac:dyDescent="0.3">
      <c r="A139">
        <v>145</v>
      </c>
      <c r="B139" s="7">
        <v>84.6</v>
      </c>
      <c r="C139" s="8" t="s">
        <v>139</v>
      </c>
    </row>
    <row r="140" spans="1:3" x14ac:dyDescent="0.3">
      <c r="A140">
        <v>146</v>
      </c>
      <c r="C140" s="8" t="s">
        <v>140</v>
      </c>
    </row>
    <row r="141" spans="1:3" x14ac:dyDescent="0.3">
      <c r="A141">
        <v>147</v>
      </c>
      <c r="C141" s="8" t="s">
        <v>141</v>
      </c>
    </row>
    <row r="142" spans="1:3" x14ac:dyDescent="0.3">
      <c r="A142">
        <v>148</v>
      </c>
      <c r="C142" s="8" t="s">
        <v>142</v>
      </c>
    </row>
    <row r="143" spans="1:3" x14ac:dyDescent="0.3">
      <c r="A143">
        <v>149</v>
      </c>
      <c r="B143" s="5">
        <v>84.61</v>
      </c>
      <c r="C143" s="8" t="s">
        <v>143</v>
      </c>
    </row>
    <row r="144" spans="1:3" x14ac:dyDescent="0.3">
      <c r="A144">
        <v>150</v>
      </c>
      <c r="C144" s="8" t="s">
        <v>144</v>
      </c>
    </row>
    <row r="145" spans="1:3" x14ac:dyDescent="0.3">
      <c r="A145">
        <v>151</v>
      </c>
      <c r="C145" s="8" t="s">
        <v>145</v>
      </c>
    </row>
    <row r="146" spans="1:3" x14ac:dyDescent="0.3">
      <c r="A146">
        <v>152</v>
      </c>
      <c r="B146" s="5">
        <v>84.62</v>
      </c>
      <c r="C146" s="8" t="s">
        <v>146</v>
      </c>
    </row>
    <row r="147" spans="1:3" x14ac:dyDescent="0.3">
      <c r="A147">
        <v>153</v>
      </c>
      <c r="C147" s="8" t="s">
        <v>147</v>
      </c>
    </row>
    <row r="148" spans="1:3" x14ac:dyDescent="0.3">
      <c r="A148">
        <v>154</v>
      </c>
      <c r="C148" s="8" t="s">
        <v>148</v>
      </c>
    </row>
    <row r="149" spans="1:3" x14ac:dyDescent="0.3">
      <c r="A149">
        <v>155</v>
      </c>
      <c r="C149" s="8" t="s">
        <v>149</v>
      </c>
    </row>
    <row r="150" spans="1:3" x14ac:dyDescent="0.3">
      <c r="A150">
        <v>156</v>
      </c>
      <c r="B150" s="5">
        <v>84.63</v>
      </c>
      <c r="C150" s="8" t="s">
        <v>150</v>
      </c>
    </row>
    <row r="151" spans="1:3" x14ac:dyDescent="0.3">
      <c r="A151">
        <v>157</v>
      </c>
      <c r="B151" s="5">
        <v>84.64</v>
      </c>
      <c r="C151" s="8" t="s">
        <v>151</v>
      </c>
    </row>
    <row r="152" spans="1:3" x14ac:dyDescent="0.3">
      <c r="A152">
        <v>158</v>
      </c>
      <c r="C152" s="8" t="s">
        <v>152</v>
      </c>
    </row>
    <row r="153" spans="1:3" x14ac:dyDescent="0.3">
      <c r="A153">
        <v>159</v>
      </c>
      <c r="B153" s="5">
        <v>84.68</v>
      </c>
      <c r="C153" s="8" t="s">
        <v>153</v>
      </c>
    </row>
    <row r="154" spans="1:3" x14ac:dyDescent="0.3">
      <c r="A154">
        <v>160</v>
      </c>
      <c r="C154" s="8" t="s">
        <v>154</v>
      </c>
    </row>
    <row r="155" spans="1:3" x14ac:dyDescent="0.3">
      <c r="A155">
        <v>161</v>
      </c>
      <c r="C155" s="8" t="s">
        <v>155</v>
      </c>
    </row>
    <row r="156" spans="1:3" x14ac:dyDescent="0.3">
      <c r="A156">
        <v>162</v>
      </c>
      <c r="B156" s="5">
        <v>84.74</v>
      </c>
      <c r="C156" s="8" t="s">
        <v>156</v>
      </c>
    </row>
    <row r="157" spans="1:3" x14ac:dyDescent="0.3">
      <c r="A157">
        <v>163</v>
      </c>
      <c r="C157" s="8" t="s">
        <v>157</v>
      </c>
    </row>
    <row r="158" spans="1:3" x14ac:dyDescent="0.3">
      <c r="A158">
        <v>164</v>
      </c>
      <c r="C158" s="8" t="s">
        <v>158</v>
      </c>
    </row>
    <row r="159" spans="1:3" x14ac:dyDescent="0.3">
      <c r="A159">
        <v>165</v>
      </c>
      <c r="C159" s="8" t="s">
        <v>159</v>
      </c>
    </row>
    <row r="160" spans="1:3" x14ac:dyDescent="0.3">
      <c r="A160">
        <v>166</v>
      </c>
      <c r="C160" s="8" t="s">
        <v>160</v>
      </c>
    </row>
    <row r="161" spans="1:3" x14ac:dyDescent="0.3">
      <c r="A161">
        <v>167</v>
      </c>
      <c r="B161" s="5">
        <v>84.75</v>
      </c>
      <c r="C161" s="8" t="s">
        <v>161</v>
      </c>
    </row>
    <row r="162" spans="1:3" x14ac:dyDescent="0.3">
      <c r="A162">
        <v>168</v>
      </c>
      <c r="C162" s="8" t="s">
        <v>162</v>
      </c>
    </row>
    <row r="163" spans="1:3" x14ac:dyDescent="0.3">
      <c r="A163">
        <v>169</v>
      </c>
      <c r="B163" s="5">
        <v>84.77</v>
      </c>
      <c r="C163" s="8" t="s">
        <v>163</v>
      </c>
    </row>
    <row r="164" spans="1:3" x14ac:dyDescent="0.3">
      <c r="A164">
        <v>170</v>
      </c>
      <c r="C164" s="8" t="s">
        <v>164</v>
      </c>
    </row>
    <row r="165" spans="1:3" x14ac:dyDescent="0.3">
      <c r="A165">
        <v>171</v>
      </c>
      <c r="B165" s="5">
        <v>84.78</v>
      </c>
      <c r="C165" s="8" t="s">
        <v>165</v>
      </c>
    </row>
    <row r="166" spans="1:3" x14ac:dyDescent="0.3">
      <c r="A166">
        <v>172</v>
      </c>
      <c r="C166" s="8" t="s">
        <v>166</v>
      </c>
    </row>
    <row r="167" spans="1:3" x14ac:dyDescent="0.3">
      <c r="A167">
        <v>173</v>
      </c>
      <c r="B167" s="8" t="s">
        <v>888</v>
      </c>
      <c r="C167" s="8" t="s">
        <v>167</v>
      </c>
    </row>
    <row r="168" spans="1:3" x14ac:dyDescent="0.3">
      <c r="A168">
        <v>174</v>
      </c>
      <c r="B168" s="4"/>
      <c r="C168" s="8" t="s">
        <v>168</v>
      </c>
    </row>
    <row r="169" spans="1:3" x14ac:dyDescent="0.3">
      <c r="A169">
        <v>177</v>
      </c>
      <c r="B169" s="7">
        <v>84.8</v>
      </c>
      <c r="C169" s="8" t="s">
        <v>169</v>
      </c>
    </row>
    <row r="170" spans="1:3" x14ac:dyDescent="0.3">
      <c r="A170">
        <v>178</v>
      </c>
      <c r="C170" s="8" t="s">
        <v>170</v>
      </c>
    </row>
    <row r="171" spans="1:3" x14ac:dyDescent="0.3">
      <c r="A171">
        <v>179</v>
      </c>
      <c r="C171" s="8" t="s">
        <v>171</v>
      </c>
    </row>
    <row r="172" spans="1:3" x14ac:dyDescent="0.3">
      <c r="A172">
        <v>180</v>
      </c>
      <c r="B172" s="5">
        <v>84.86</v>
      </c>
      <c r="C172" s="8" t="s">
        <v>172</v>
      </c>
    </row>
    <row r="173" spans="1:3" x14ac:dyDescent="0.3">
      <c r="A173">
        <v>181</v>
      </c>
      <c r="C173" s="8" t="s">
        <v>173</v>
      </c>
    </row>
    <row r="174" spans="1:3" x14ac:dyDescent="0.3">
      <c r="A174">
        <v>182</v>
      </c>
      <c r="C174" s="8" t="s">
        <v>174</v>
      </c>
    </row>
    <row r="175" spans="1:3" x14ac:dyDescent="0.3">
      <c r="A175">
        <v>183</v>
      </c>
      <c r="C175" s="8" t="s">
        <v>175</v>
      </c>
    </row>
    <row r="176" spans="1:3" x14ac:dyDescent="0.3">
      <c r="A176">
        <v>184</v>
      </c>
      <c r="B176" s="4">
        <v>8501.33</v>
      </c>
      <c r="C176" s="8" t="s">
        <v>176</v>
      </c>
    </row>
    <row r="177" spans="1:3" x14ac:dyDescent="0.3">
      <c r="A177">
        <v>185</v>
      </c>
      <c r="B177" s="4">
        <v>8501.34</v>
      </c>
      <c r="C177" s="8" t="s">
        <v>177</v>
      </c>
    </row>
    <row r="178" spans="1:3" x14ac:dyDescent="0.3">
      <c r="A178">
        <v>186</v>
      </c>
      <c r="B178" s="4">
        <v>8502.1190000000006</v>
      </c>
      <c r="C178" s="8" t="s">
        <v>101</v>
      </c>
    </row>
    <row r="179" spans="1:3" x14ac:dyDescent="0.3">
      <c r="A179">
        <v>187</v>
      </c>
      <c r="B179" s="4">
        <v>8502.1200000000008</v>
      </c>
      <c r="C179" s="8" t="s">
        <v>178</v>
      </c>
    </row>
    <row r="180" spans="1:3" x14ac:dyDescent="0.3">
      <c r="A180">
        <v>188</v>
      </c>
      <c r="B180" s="4">
        <v>8502.31</v>
      </c>
      <c r="C180" s="8" t="s">
        <v>179</v>
      </c>
    </row>
    <row r="181" spans="1:3" x14ac:dyDescent="0.3">
      <c r="A181">
        <v>189</v>
      </c>
      <c r="B181" s="4">
        <v>8502.39</v>
      </c>
      <c r="C181" s="8" t="s">
        <v>101</v>
      </c>
    </row>
    <row r="182" spans="1:3" x14ac:dyDescent="0.3">
      <c r="A182">
        <v>190</v>
      </c>
      <c r="B182" s="4">
        <v>8503.009</v>
      </c>
      <c r="C182" s="8" t="s">
        <v>101</v>
      </c>
    </row>
    <row r="183" spans="1:3" x14ac:dyDescent="0.3">
      <c r="A183">
        <v>191</v>
      </c>
      <c r="B183" s="4">
        <v>8504.2099999999991</v>
      </c>
      <c r="C183" s="8" t="s">
        <v>180</v>
      </c>
    </row>
    <row r="184" spans="1:3" x14ac:dyDescent="0.3">
      <c r="A184">
        <v>192</v>
      </c>
      <c r="B184" s="4">
        <v>8504.2199999999993</v>
      </c>
      <c r="C184" s="8" t="s">
        <v>181</v>
      </c>
    </row>
    <row r="185" spans="1:3" x14ac:dyDescent="0.3">
      <c r="A185">
        <v>193</v>
      </c>
      <c r="B185" s="4">
        <v>8504.23</v>
      </c>
      <c r="C185" s="8" t="s">
        <v>182</v>
      </c>
    </row>
    <row r="186" spans="1:3" x14ac:dyDescent="0.3">
      <c r="A186">
        <v>194</v>
      </c>
      <c r="B186" s="4">
        <v>8504.34</v>
      </c>
      <c r="C186" s="8" t="s">
        <v>183</v>
      </c>
    </row>
    <row r="187" spans="1:3" x14ac:dyDescent="0.3">
      <c r="A187">
        <v>195</v>
      </c>
      <c r="B187" s="4">
        <v>8504.5</v>
      </c>
      <c r="C187" s="8" t="s">
        <v>184</v>
      </c>
    </row>
    <row r="188" spans="1:3" x14ac:dyDescent="0.3">
      <c r="A188">
        <v>196</v>
      </c>
      <c r="B188" s="5">
        <v>85.14</v>
      </c>
      <c r="C188" s="8" t="s">
        <v>185</v>
      </c>
    </row>
    <row r="189" spans="1:3" x14ac:dyDescent="0.3">
      <c r="A189">
        <v>197</v>
      </c>
      <c r="C189" s="8" t="s">
        <v>186</v>
      </c>
    </row>
    <row r="190" spans="1:3" x14ac:dyDescent="0.3">
      <c r="A190">
        <v>198</v>
      </c>
      <c r="C190" s="8" t="s">
        <v>187</v>
      </c>
    </row>
    <row r="191" spans="1:3" x14ac:dyDescent="0.3">
      <c r="A191">
        <v>199</v>
      </c>
      <c r="B191" s="5">
        <v>85.15</v>
      </c>
      <c r="C191" s="8" t="s">
        <v>188</v>
      </c>
    </row>
    <row r="192" spans="1:3" x14ac:dyDescent="0.3">
      <c r="A192">
        <v>200</v>
      </c>
      <c r="C192" s="8" t="s">
        <v>189</v>
      </c>
    </row>
    <row r="193" spans="1:3" x14ac:dyDescent="0.3">
      <c r="A193">
        <v>201</v>
      </c>
      <c r="C193" s="8" t="s">
        <v>190</v>
      </c>
    </row>
    <row r="194" spans="1:3" x14ac:dyDescent="0.3">
      <c r="A194">
        <v>202</v>
      </c>
      <c r="C194" s="8" t="s">
        <v>191</v>
      </c>
    </row>
    <row r="195" spans="1:3" x14ac:dyDescent="0.3">
      <c r="A195">
        <v>203</v>
      </c>
      <c r="B195" s="4">
        <v>8543.2999999999993</v>
      </c>
      <c r="C195" s="8" t="s">
        <v>192</v>
      </c>
    </row>
    <row r="196" spans="1:3" x14ac:dyDescent="0.3">
      <c r="A196">
        <v>204</v>
      </c>
      <c r="B196" s="8" t="s">
        <v>889</v>
      </c>
      <c r="C196" s="8" t="s">
        <v>193</v>
      </c>
    </row>
    <row r="197" spans="1:3" x14ac:dyDescent="0.3">
      <c r="A197">
        <v>205</v>
      </c>
      <c r="B197" s="4"/>
      <c r="C197" s="8" t="s">
        <v>194</v>
      </c>
    </row>
    <row r="198" spans="1:3" x14ac:dyDescent="0.3">
      <c r="A198">
        <v>206</v>
      </c>
      <c r="B198" s="8"/>
      <c r="C198" s="8" t="s">
        <v>195</v>
      </c>
    </row>
    <row r="199" spans="1:3" x14ac:dyDescent="0.3">
      <c r="A199">
        <v>208</v>
      </c>
      <c r="B199" s="5">
        <v>85.46</v>
      </c>
      <c r="C199" s="8" t="s">
        <v>196</v>
      </c>
    </row>
    <row r="200" spans="1:3" x14ac:dyDescent="0.3">
      <c r="A200">
        <v>209</v>
      </c>
      <c r="B200" s="5">
        <v>85.47</v>
      </c>
      <c r="C200" s="8" t="s">
        <v>197</v>
      </c>
    </row>
    <row r="201" spans="1:3" x14ac:dyDescent="0.3">
      <c r="A201">
        <v>210</v>
      </c>
      <c r="C201" s="8" t="s">
        <v>198</v>
      </c>
    </row>
    <row r="202" spans="1:3" x14ac:dyDescent="0.3">
      <c r="A202">
        <v>211</v>
      </c>
      <c r="C202" s="8" t="s">
        <v>199</v>
      </c>
    </row>
    <row r="203" spans="1:3" x14ac:dyDescent="0.3">
      <c r="A203">
        <v>212</v>
      </c>
      <c r="C203" s="8" t="s">
        <v>200</v>
      </c>
    </row>
    <row r="204" spans="1:3" x14ac:dyDescent="0.3">
      <c r="A204">
        <v>213</v>
      </c>
      <c r="C204" s="8" t="s">
        <v>201</v>
      </c>
    </row>
    <row r="205" spans="1:3" x14ac:dyDescent="0.3">
      <c r="A205">
        <v>214</v>
      </c>
      <c r="B205" s="1">
        <v>89052000</v>
      </c>
      <c r="C205" s="8" t="s">
        <v>202</v>
      </c>
    </row>
    <row r="206" spans="1:3" x14ac:dyDescent="0.3">
      <c r="A206">
        <v>217</v>
      </c>
      <c r="B206" s="1"/>
      <c r="C206" s="8"/>
    </row>
    <row r="207" spans="1:3" x14ac:dyDescent="0.3">
      <c r="A207">
        <v>218</v>
      </c>
      <c r="B207" s="3" t="s">
        <v>203</v>
      </c>
    </row>
    <row r="208" spans="1:3" x14ac:dyDescent="0.3">
      <c r="A208">
        <v>219</v>
      </c>
      <c r="B208" s="3" t="s">
        <v>3</v>
      </c>
      <c r="C208" s="3" t="s">
        <v>4</v>
      </c>
    </row>
    <row r="209" spans="1:3" x14ac:dyDescent="0.3">
      <c r="A209">
        <v>221</v>
      </c>
      <c r="B209" s="5">
        <v>5.05</v>
      </c>
      <c r="C209" s="8" t="s">
        <v>204</v>
      </c>
    </row>
    <row r="210" spans="1:3" x14ac:dyDescent="0.3">
      <c r="A210">
        <v>222</v>
      </c>
      <c r="C210" s="8" t="s">
        <v>205</v>
      </c>
    </row>
    <row r="211" spans="1:3" x14ac:dyDescent="0.3">
      <c r="A211">
        <v>223</v>
      </c>
      <c r="C211" s="8" t="s">
        <v>206</v>
      </c>
    </row>
    <row r="212" spans="1:3" x14ac:dyDescent="0.3">
      <c r="A212">
        <v>224</v>
      </c>
      <c r="C212" s="8" t="s">
        <v>207</v>
      </c>
    </row>
    <row r="213" spans="1:3" x14ac:dyDescent="0.3">
      <c r="A213">
        <v>225</v>
      </c>
      <c r="B213" s="5">
        <v>5.0599999999999996</v>
      </c>
      <c r="C213" s="8" t="s">
        <v>208</v>
      </c>
    </row>
    <row r="214" spans="1:3" x14ac:dyDescent="0.3">
      <c r="A214">
        <v>226</v>
      </c>
      <c r="C214" s="8" t="s">
        <v>209</v>
      </c>
    </row>
    <row r="215" spans="1:3" x14ac:dyDescent="0.3">
      <c r="A215">
        <v>227</v>
      </c>
      <c r="B215" s="5">
        <v>5.07</v>
      </c>
      <c r="C215" s="8" t="s">
        <v>210</v>
      </c>
    </row>
    <row r="216" spans="1:3" x14ac:dyDescent="0.3">
      <c r="A216">
        <v>228</v>
      </c>
      <c r="C216" s="8" t="s">
        <v>211</v>
      </c>
    </row>
    <row r="217" spans="1:3" x14ac:dyDescent="0.3">
      <c r="A217">
        <v>229</v>
      </c>
      <c r="C217" s="8" t="s">
        <v>212</v>
      </c>
    </row>
    <row r="218" spans="1:3" x14ac:dyDescent="0.3">
      <c r="A218">
        <v>230</v>
      </c>
      <c r="B218" s="5">
        <v>5.08</v>
      </c>
      <c r="C218" s="8" t="s">
        <v>213</v>
      </c>
    </row>
    <row r="219" spans="1:3" x14ac:dyDescent="0.3">
      <c r="A219">
        <v>231</v>
      </c>
      <c r="C219" s="8" t="s">
        <v>214</v>
      </c>
    </row>
    <row r="220" spans="1:3" x14ac:dyDescent="0.3">
      <c r="A220">
        <v>232</v>
      </c>
      <c r="C220" s="8" t="s">
        <v>215</v>
      </c>
    </row>
    <row r="221" spans="1:3" x14ac:dyDescent="0.3">
      <c r="A221">
        <v>233</v>
      </c>
      <c r="B221" s="8" t="s">
        <v>216</v>
      </c>
      <c r="C221" s="8" t="s">
        <v>217</v>
      </c>
    </row>
    <row r="222" spans="1:3" x14ac:dyDescent="0.3">
      <c r="A222">
        <v>234</v>
      </c>
      <c r="C222" s="8" t="s">
        <v>218</v>
      </c>
    </row>
    <row r="223" spans="1:3" x14ac:dyDescent="0.3">
      <c r="A223">
        <v>235</v>
      </c>
      <c r="C223" s="8" t="s">
        <v>219</v>
      </c>
    </row>
    <row r="224" spans="1:3" x14ac:dyDescent="0.3">
      <c r="A224">
        <v>236</v>
      </c>
      <c r="B224" s="5">
        <v>5.1100000000000003</v>
      </c>
      <c r="C224" s="8" t="s">
        <v>220</v>
      </c>
    </row>
    <row r="225" spans="1:3" x14ac:dyDescent="0.3">
      <c r="A225">
        <v>237</v>
      </c>
      <c r="C225" s="8" t="s">
        <v>221</v>
      </c>
    </row>
    <row r="226" spans="1:3" x14ac:dyDescent="0.3">
      <c r="A226">
        <v>238</v>
      </c>
      <c r="B226" s="5">
        <v>7.01</v>
      </c>
      <c r="C226" s="8" t="s">
        <v>222</v>
      </c>
    </row>
    <row r="227" spans="1:3" x14ac:dyDescent="0.3">
      <c r="A227">
        <v>239</v>
      </c>
      <c r="B227" s="8" t="s">
        <v>223</v>
      </c>
      <c r="C227" s="8" t="s">
        <v>224</v>
      </c>
    </row>
    <row r="228" spans="1:3" x14ac:dyDescent="0.3">
      <c r="A228">
        <v>240</v>
      </c>
      <c r="B228" s="5">
        <v>7.03</v>
      </c>
      <c r="C228" s="8" t="s">
        <v>225</v>
      </c>
    </row>
    <row r="229" spans="1:3" x14ac:dyDescent="0.3">
      <c r="A229">
        <v>241</v>
      </c>
      <c r="B229" s="5">
        <v>7.04</v>
      </c>
      <c r="C229" s="8" t="s">
        <v>226</v>
      </c>
    </row>
    <row r="230" spans="1:3" x14ac:dyDescent="0.3">
      <c r="A230">
        <v>242</v>
      </c>
      <c r="B230" s="5">
        <v>7.05</v>
      </c>
      <c r="C230" s="8" t="s">
        <v>227</v>
      </c>
    </row>
    <row r="231" spans="1:3" x14ac:dyDescent="0.3">
      <c r="A231">
        <v>243</v>
      </c>
      <c r="B231" s="5">
        <v>7.06</v>
      </c>
      <c r="C231" s="8" t="s">
        <v>228</v>
      </c>
    </row>
    <row r="232" spans="1:3" x14ac:dyDescent="0.3">
      <c r="A232">
        <v>244</v>
      </c>
      <c r="C232" s="8" t="s">
        <v>229</v>
      </c>
    </row>
    <row r="233" spans="1:3" x14ac:dyDescent="0.3">
      <c r="A233">
        <v>245</v>
      </c>
      <c r="B233" s="8" t="s">
        <v>230</v>
      </c>
      <c r="C233" s="8" t="s">
        <v>231</v>
      </c>
    </row>
    <row r="234" spans="1:3" x14ac:dyDescent="0.3">
      <c r="A234">
        <v>246</v>
      </c>
      <c r="B234" s="5">
        <v>7.08</v>
      </c>
      <c r="C234" s="8" t="s">
        <v>232</v>
      </c>
    </row>
    <row r="235" spans="1:3" x14ac:dyDescent="0.3">
      <c r="A235">
        <v>247</v>
      </c>
      <c r="B235" s="5">
        <v>7.11</v>
      </c>
      <c r="C235" s="8" t="s">
        <v>233</v>
      </c>
    </row>
    <row r="236" spans="1:3" x14ac:dyDescent="0.3">
      <c r="A236">
        <v>248</v>
      </c>
      <c r="C236" s="8" t="s">
        <v>234</v>
      </c>
    </row>
    <row r="237" spans="1:3" x14ac:dyDescent="0.3">
      <c r="A237">
        <v>249</v>
      </c>
      <c r="C237" s="8" t="s">
        <v>235</v>
      </c>
    </row>
    <row r="238" spans="1:3" x14ac:dyDescent="0.3">
      <c r="A238">
        <v>250</v>
      </c>
      <c r="B238" s="5">
        <v>7.13</v>
      </c>
      <c r="C238" s="8" t="s">
        <v>236</v>
      </c>
    </row>
    <row r="239" spans="1:3" x14ac:dyDescent="0.3">
      <c r="A239">
        <v>251</v>
      </c>
      <c r="B239" s="5">
        <v>10.02</v>
      </c>
      <c r="C239" s="8" t="s">
        <v>237</v>
      </c>
    </row>
    <row r="240" spans="1:3" x14ac:dyDescent="0.3">
      <c r="A240">
        <v>252</v>
      </c>
      <c r="B240" s="5">
        <v>10.029999999999999</v>
      </c>
      <c r="C240" s="8" t="s">
        <v>238</v>
      </c>
    </row>
    <row r="241" spans="1:3" x14ac:dyDescent="0.3">
      <c r="A241">
        <v>253</v>
      </c>
      <c r="B241" s="5">
        <v>10.039999999999999</v>
      </c>
      <c r="C241" s="8" t="s">
        <v>239</v>
      </c>
    </row>
    <row r="242" spans="1:3" x14ac:dyDescent="0.3">
      <c r="A242">
        <v>254</v>
      </c>
      <c r="B242" s="5">
        <v>10.050000000000001</v>
      </c>
      <c r="C242" s="8" t="s">
        <v>240</v>
      </c>
    </row>
    <row r="243" spans="1:3" x14ac:dyDescent="0.3">
      <c r="A243">
        <v>255</v>
      </c>
      <c r="B243" s="4">
        <v>1006.101</v>
      </c>
      <c r="C243" s="8" t="s">
        <v>241</v>
      </c>
    </row>
    <row r="244" spans="1:3" x14ac:dyDescent="0.3">
      <c r="A244">
        <v>256</v>
      </c>
      <c r="B244" s="5">
        <v>11.08</v>
      </c>
      <c r="C244" s="8" t="s">
        <v>242</v>
      </c>
    </row>
    <row r="245" spans="1:3" x14ac:dyDescent="0.3">
      <c r="A245">
        <v>257</v>
      </c>
      <c r="B245" s="5">
        <v>12.01</v>
      </c>
      <c r="C245" s="8" t="s">
        <v>243</v>
      </c>
    </row>
    <row r="246" spans="1:3" x14ac:dyDescent="0.3">
      <c r="A246">
        <v>258</v>
      </c>
      <c r="B246" s="5">
        <v>12.05</v>
      </c>
      <c r="C246" s="8" t="s">
        <v>244</v>
      </c>
    </row>
    <row r="247" spans="1:3" x14ac:dyDescent="0.3">
      <c r="A247">
        <v>259</v>
      </c>
      <c r="B247" s="4">
        <v>1206</v>
      </c>
      <c r="C247" s="8" t="s">
        <v>245</v>
      </c>
    </row>
    <row r="248" spans="1:3" x14ac:dyDescent="0.3">
      <c r="A248">
        <v>260</v>
      </c>
      <c r="B248" s="5">
        <v>12.07</v>
      </c>
      <c r="C248" s="8" t="s">
        <v>246</v>
      </c>
    </row>
    <row r="249" spans="1:3" x14ac:dyDescent="0.3">
      <c r="A249">
        <v>261</v>
      </c>
      <c r="B249" s="5">
        <v>12.09</v>
      </c>
      <c r="C249" s="8" t="s">
        <v>247</v>
      </c>
    </row>
    <row r="250" spans="1:3" x14ac:dyDescent="0.3">
      <c r="A250">
        <v>262</v>
      </c>
      <c r="B250" s="7">
        <v>12.1</v>
      </c>
      <c r="C250" s="8" t="s">
        <v>248</v>
      </c>
    </row>
    <row r="251" spans="1:3" x14ac:dyDescent="0.3">
      <c r="A251">
        <v>263</v>
      </c>
      <c r="C251" s="8" t="s">
        <v>249</v>
      </c>
    </row>
    <row r="252" spans="1:3" x14ac:dyDescent="0.3">
      <c r="A252">
        <v>264</v>
      </c>
      <c r="B252" s="5">
        <v>12.11</v>
      </c>
      <c r="C252" s="8" t="s">
        <v>250</v>
      </c>
    </row>
    <row r="253" spans="1:3" x14ac:dyDescent="0.3">
      <c r="A253">
        <v>265</v>
      </c>
      <c r="C253" s="8" t="s">
        <v>251</v>
      </c>
    </row>
    <row r="254" spans="1:3" x14ac:dyDescent="0.3">
      <c r="A254">
        <v>266</v>
      </c>
      <c r="C254" s="8" t="s">
        <v>252</v>
      </c>
    </row>
    <row r="255" spans="1:3" x14ac:dyDescent="0.3">
      <c r="A255">
        <v>267</v>
      </c>
      <c r="B255" s="5">
        <v>15.02</v>
      </c>
      <c r="C255" s="8" t="s">
        <v>253</v>
      </c>
    </row>
    <row r="256" spans="1:3" x14ac:dyDescent="0.3">
      <c r="A256">
        <v>268</v>
      </c>
      <c r="B256" s="5">
        <v>15.07</v>
      </c>
      <c r="C256" s="8" t="s">
        <v>254</v>
      </c>
    </row>
    <row r="257" spans="1:3" x14ac:dyDescent="0.3">
      <c r="A257">
        <v>269</v>
      </c>
      <c r="C257" s="8" t="s">
        <v>255</v>
      </c>
    </row>
    <row r="258" spans="1:3" x14ac:dyDescent="0.3">
      <c r="A258">
        <v>270</v>
      </c>
      <c r="B258" s="5">
        <v>15.11</v>
      </c>
      <c r="C258" s="8" t="s">
        <v>256</v>
      </c>
    </row>
    <row r="259" spans="1:3" x14ac:dyDescent="0.3">
      <c r="A259">
        <v>271</v>
      </c>
      <c r="B259" s="4">
        <v>1518</v>
      </c>
      <c r="C259" s="8" t="s">
        <v>257</v>
      </c>
    </row>
    <row r="260" spans="1:3" x14ac:dyDescent="0.3">
      <c r="A260">
        <v>272</v>
      </c>
      <c r="C260" s="8" t="s">
        <v>258</v>
      </c>
    </row>
    <row r="261" spans="1:3" x14ac:dyDescent="0.3">
      <c r="A261">
        <v>273</v>
      </c>
      <c r="C261" s="8" t="s">
        <v>259</v>
      </c>
    </row>
    <row r="262" spans="1:3" x14ac:dyDescent="0.3">
      <c r="A262">
        <v>274</v>
      </c>
      <c r="C262" s="8" t="s">
        <v>260</v>
      </c>
    </row>
    <row r="263" spans="1:3" x14ac:dyDescent="0.3">
      <c r="A263">
        <v>275</v>
      </c>
      <c r="C263" s="8" t="s">
        <v>261</v>
      </c>
    </row>
    <row r="264" spans="1:3" x14ac:dyDescent="0.3">
      <c r="A264">
        <v>276</v>
      </c>
      <c r="B264" s="5">
        <v>18.03</v>
      </c>
      <c r="C264" s="8" t="s">
        <v>262</v>
      </c>
    </row>
    <row r="265" spans="1:3" x14ac:dyDescent="0.3">
      <c r="A265">
        <v>277</v>
      </c>
      <c r="B265" s="5">
        <v>23.06</v>
      </c>
      <c r="C265" s="8" t="s">
        <v>263</v>
      </c>
    </row>
    <row r="266" spans="1:3" x14ac:dyDescent="0.3">
      <c r="A266">
        <v>278</v>
      </c>
      <c r="C266" s="8" t="s">
        <v>264</v>
      </c>
    </row>
    <row r="267" spans="1:3" x14ac:dyDescent="0.3">
      <c r="A267">
        <v>279</v>
      </c>
      <c r="C267" s="8" t="s">
        <v>265</v>
      </c>
    </row>
    <row r="268" spans="1:3" x14ac:dyDescent="0.3">
      <c r="A268">
        <v>280</v>
      </c>
      <c r="B268" s="4">
        <v>2502</v>
      </c>
      <c r="C268" s="8" t="s">
        <v>266</v>
      </c>
    </row>
    <row r="269" spans="1:3" x14ac:dyDescent="0.3">
      <c r="A269">
        <v>281</v>
      </c>
      <c r="B269" s="4">
        <v>2503</v>
      </c>
      <c r="C269" s="8" t="s">
        <v>267</v>
      </c>
    </row>
    <row r="270" spans="1:3" x14ac:dyDescent="0.3">
      <c r="A270">
        <v>282</v>
      </c>
      <c r="C270" s="8" t="s">
        <v>268</v>
      </c>
    </row>
    <row r="271" spans="1:3" x14ac:dyDescent="0.3">
      <c r="A271">
        <v>283</v>
      </c>
      <c r="B271" s="5">
        <v>25.04</v>
      </c>
      <c r="C271" s="8" t="s">
        <v>269</v>
      </c>
    </row>
    <row r="272" spans="1:3" x14ac:dyDescent="0.3">
      <c r="A272">
        <v>284</v>
      </c>
      <c r="B272" s="5">
        <v>25.05</v>
      </c>
      <c r="C272" s="8" t="s">
        <v>270</v>
      </c>
    </row>
    <row r="273" spans="1:3" x14ac:dyDescent="0.3">
      <c r="A273">
        <v>285</v>
      </c>
      <c r="C273" s="8" t="s">
        <v>271</v>
      </c>
    </row>
    <row r="274" spans="1:3" x14ac:dyDescent="0.3">
      <c r="A274">
        <v>286</v>
      </c>
      <c r="B274" s="5">
        <v>25.06</v>
      </c>
      <c r="C274" s="8" t="s">
        <v>272</v>
      </c>
    </row>
    <row r="275" spans="1:3" x14ac:dyDescent="0.3">
      <c r="A275">
        <v>287</v>
      </c>
      <c r="C275" s="8" t="s">
        <v>273</v>
      </c>
    </row>
    <row r="276" spans="1:3" x14ac:dyDescent="0.3">
      <c r="A276">
        <v>288</v>
      </c>
      <c r="C276" s="8" t="s">
        <v>274</v>
      </c>
    </row>
    <row r="277" spans="1:3" x14ac:dyDescent="0.3">
      <c r="A277">
        <v>289</v>
      </c>
      <c r="B277" s="4">
        <v>2507</v>
      </c>
      <c r="C277" s="8" t="s">
        <v>275</v>
      </c>
    </row>
    <row r="278" spans="1:3" x14ac:dyDescent="0.3">
      <c r="A278">
        <v>290</v>
      </c>
      <c r="B278" s="5">
        <v>25.08</v>
      </c>
      <c r="C278" s="8" t="s">
        <v>276</v>
      </c>
    </row>
    <row r="279" spans="1:3" x14ac:dyDescent="0.3">
      <c r="A279">
        <v>291</v>
      </c>
      <c r="C279" s="8" t="s">
        <v>277</v>
      </c>
    </row>
    <row r="280" spans="1:3" x14ac:dyDescent="0.3">
      <c r="A280">
        <v>292</v>
      </c>
      <c r="B280" s="4">
        <v>2509</v>
      </c>
      <c r="C280" s="8" t="s">
        <v>278</v>
      </c>
    </row>
    <row r="281" spans="1:3" x14ac:dyDescent="0.3">
      <c r="A281">
        <v>293</v>
      </c>
      <c r="B281" s="7">
        <v>25.1</v>
      </c>
      <c r="C281" s="8" t="s">
        <v>279</v>
      </c>
    </row>
    <row r="282" spans="1:3" x14ac:dyDescent="0.3">
      <c r="A282">
        <v>294</v>
      </c>
      <c r="C282" s="8" t="s">
        <v>280</v>
      </c>
    </row>
    <row r="283" spans="1:3" x14ac:dyDescent="0.3">
      <c r="A283">
        <v>295</v>
      </c>
      <c r="B283" s="5">
        <v>25.11</v>
      </c>
      <c r="C283" s="8" t="s">
        <v>281</v>
      </c>
    </row>
    <row r="284" spans="1:3" x14ac:dyDescent="0.3">
      <c r="A284">
        <v>296</v>
      </c>
      <c r="C284" s="8" t="s">
        <v>282</v>
      </c>
    </row>
    <row r="285" spans="1:3" x14ac:dyDescent="0.3">
      <c r="A285">
        <v>297</v>
      </c>
      <c r="B285" s="4">
        <v>2512</v>
      </c>
      <c r="C285" s="8" t="s">
        <v>283</v>
      </c>
    </row>
    <row r="286" spans="1:3" x14ac:dyDescent="0.3">
      <c r="A286">
        <v>298</v>
      </c>
      <c r="C286" s="8" t="s">
        <v>284</v>
      </c>
    </row>
    <row r="287" spans="1:3" x14ac:dyDescent="0.3">
      <c r="A287">
        <v>299</v>
      </c>
      <c r="B287" s="5">
        <v>25.13</v>
      </c>
      <c r="C287" s="8" t="s">
        <v>285</v>
      </c>
    </row>
    <row r="288" spans="1:3" x14ac:dyDescent="0.3">
      <c r="A288">
        <v>300</v>
      </c>
      <c r="C288" s="8" t="s">
        <v>286</v>
      </c>
    </row>
    <row r="289" spans="1:3" x14ac:dyDescent="0.3">
      <c r="A289">
        <v>301</v>
      </c>
      <c r="B289" s="4">
        <v>2514</v>
      </c>
      <c r="C289" s="8" t="s">
        <v>287</v>
      </c>
    </row>
    <row r="290" spans="1:3" x14ac:dyDescent="0.3">
      <c r="A290">
        <v>302</v>
      </c>
      <c r="C290" s="8" t="s">
        <v>288</v>
      </c>
    </row>
    <row r="291" spans="1:3" x14ac:dyDescent="0.3">
      <c r="A291">
        <v>303</v>
      </c>
      <c r="B291" s="5">
        <v>25.18</v>
      </c>
      <c r="C291" s="8" t="s">
        <v>289</v>
      </c>
    </row>
    <row r="292" spans="1:3" x14ac:dyDescent="0.3">
      <c r="A292">
        <v>304</v>
      </c>
      <c r="C292" s="8" t="s">
        <v>290</v>
      </c>
    </row>
    <row r="293" spans="1:3" x14ac:dyDescent="0.3">
      <c r="A293">
        <v>305</v>
      </c>
      <c r="C293" s="8" t="s">
        <v>291</v>
      </c>
    </row>
    <row r="294" spans="1:3" x14ac:dyDescent="0.3">
      <c r="A294">
        <v>306</v>
      </c>
      <c r="B294" s="5">
        <v>25.19</v>
      </c>
      <c r="C294" s="8" t="s">
        <v>292</v>
      </c>
    </row>
    <row r="295" spans="1:3" x14ac:dyDescent="0.3">
      <c r="A295">
        <v>307</v>
      </c>
      <c r="C295" s="8" t="s">
        <v>293</v>
      </c>
    </row>
    <row r="296" spans="1:3" x14ac:dyDescent="0.3">
      <c r="A296">
        <v>308</v>
      </c>
      <c r="C296" s="8" t="s">
        <v>294</v>
      </c>
    </row>
    <row r="297" spans="1:3" x14ac:dyDescent="0.3">
      <c r="A297">
        <v>309</v>
      </c>
      <c r="B297" s="7">
        <v>25.2</v>
      </c>
      <c r="C297" s="8" t="s">
        <v>295</v>
      </c>
    </row>
    <row r="298" spans="1:3" x14ac:dyDescent="0.3">
      <c r="A298">
        <v>310</v>
      </c>
      <c r="C298" s="8" t="s">
        <v>296</v>
      </c>
    </row>
    <row r="299" spans="1:3" x14ac:dyDescent="0.3">
      <c r="A299">
        <v>311</v>
      </c>
      <c r="C299" s="8" t="s">
        <v>297</v>
      </c>
    </row>
    <row r="300" spans="1:3" x14ac:dyDescent="0.3">
      <c r="A300">
        <v>312</v>
      </c>
      <c r="B300" s="4">
        <v>2521</v>
      </c>
      <c r="C300" s="8" t="s">
        <v>298</v>
      </c>
    </row>
    <row r="301" spans="1:3" x14ac:dyDescent="0.3">
      <c r="A301">
        <v>313</v>
      </c>
      <c r="C301" s="8" t="s">
        <v>299</v>
      </c>
    </row>
    <row r="302" spans="1:3" x14ac:dyDescent="0.3">
      <c r="A302">
        <v>314</v>
      </c>
      <c r="B302" s="5">
        <v>25.25</v>
      </c>
      <c r="C302" s="8" t="s">
        <v>300</v>
      </c>
    </row>
    <row r="303" spans="1:3" x14ac:dyDescent="0.3">
      <c r="A303">
        <v>315</v>
      </c>
      <c r="B303" s="4">
        <v>2528</v>
      </c>
      <c r="C303" s="8" t="s">
        <v>301</v>
      </c>
    </row>
    <row r="304" spans="1:3" x14ac:dyDescent="0.3">
      <c r="A304">
        <v>316</v>
      </c>
      <c r="C304" s="8" t="s">
        <v>302</v>
      </c>
    </row>
    <row r="305" spans="1:3" x14ac:dyDescent="0.3">
      <c r="A305">
        <v>317</v>
      </c>
      <c r="C305" s="8" t="s">
        <v>303</v>
      </c>
    </row>
    <row r="306" spans="1:3" x14ac:dyDescent="0.3">
      <c r="A306">
        <v>318</v>
      </c>
      <c r="B306" s="5">
        <v>25.29</v>
      </c>
      <c r="C306" s="8" t="s">
        <v>304</v>
      </c>
    </row>
    <row r="307" spans="1:3" x14ac:dyDescent="0.3">
      <c r="A307">
        <v>319</v>
      </c>
      <c r="B307" s="7">
        <v>25.3</v>
      </c>
      <c r="C307" s="8" t="s">
        <v>305</v>
      </c>
    </row>
    <row r="308" spans="1:3" x14ac:dyDescent="0.3">
      <c r="A308">
        <v>320</v>
      </c>
      <c r="B308" s="5">
        <v>26.01</v>
      </c>
      <c r="C308" s="8" t="s">
        <v>306</v>
      </c>
    </row>
    <row r="309" spans="1:3" x14ac:dyDescent="0.3">
      <c r="A309">
        <v>321</v>
      </c>
      <c r="B309" s="4">
        <v>2602</v>
      </c>
      <c r="C309" s="8" t="s">
        <v>307</v>
      </c>
    </row>
    <row r="310" spans="1:3" x14ac:dyDescent="0.3">
      <c r="A310">
        <v>322</v>
      </c>
      <c r="C310" s="8" t="s">
        <v>308</v>
      </c>
    </row>
    <row r="311" spans="1:3" x14ac:dyDescent="0.3">
      <c r="A311">
        <v>323</v>
      </c>
      <c r="C311" s="8" t="s">
        <v>309</v>
      </c>
    </row>
    <row r="312" spans="1:3" x14ac:dyDescent="0.3">
      <c r="A312">
        <v>324</v>
      </c>
      <c r="B312" s="4">
        <v>2603</v>
      </c>
      <c r="C312" s="8" t="s">
        <v>310</v>
      </c>
    </row>
    <row r="313" spans="1:3" x14ac:dyDescent="0.3">
      <c r="A313">
        <v>325</v>
      </c>
      <c r="B313" s="4">
        <v>2604</v>
      </c>
      <c r="C313" s="8" t="s">
        <v>311</v>
      </c>
    </row>
    <row r="314" spans="1:3" x14ac:dyDescent="0.3">
      <c r="A314">
        <v>326</v>
      </c>
      <c r="B314" s="4">
        <v>2605</v>
      </c>
      <c r="C314" s="8" t="s">
        <v>312</v>
      </c>
    </row>
    <row r="315" spans="1:3" x14ac:dyDescent="0.3">
      <c r="A315">
        <v>327</v>
      </c>
      <c r="B315" s="4">
        <v>2606</v>
      </c>
      <c r="C315" s="8" t="s">
        <v>313</v>
      </c>
    </row>
    <row r="316" spans="1:3" x14ac:dyDescent="0.3">
      <c r="A316">
        <v>328</v>
      </c>
      <c r="B316" s="4">
        <v>2607</v>
      </c>
      <c r="C316" s="8" t="s">
        <v>314</v>
      </c>
    </row>
    <row r="317" spans="1:3" x14ac:dyDescent="0.3">
      <c r="A317">
        <v>329</v>
      </c>
      <c r="B317" s="4">
        <v>2608</v>
      </c>
      <c r="C317" s="8" t="s">
        <v>315</v>
      </c>
    </row>
    <row r="318" spans="1:3" x14ac:dyDescent="0.3">
      <c r="A318">
        <v>330</v>
      </c>
      <c r="B318" s="4">
        <v>2609</v>
      </c>
      <c r="C318" s="8" t="s">
        <v>316</v>
      </c>
    </row>
    <row r="319" spans="1:3" x14ac:dyDescent="0.3">
      <c r="A319">
        <v>331</v>
      </c>
      <c r="B319" s="4">
        <v>2610</v>
      </c>
      <c r="C319" s="8" t="s">
        <v>317</v>
      </c>
    </row>
    <row r="320" spans="1:3" x14ac:dyDescent="0.3">
      <c r="A320">
        <v>332</v>
      </c>
      <c r="B320" s="4">
        <v>2611</v>
      </c>
      <c r="C320" s="8" t="s">
        <v>318</v>
      </c>
    </row>
    <row r="321" spans="1:3" x14ac:dyDescent="0.3">
      <c r="A321">
        <v>333</v>
      </c>
      <c r="B321" s="5">
        <v>26.12</v>
      </c>
      <c r="C321" s="8" t="s">
        <v>319</v>
      </c>
    </row>
    <row r="322" spans="1:3" x14ac:dyDescent="0.3">
      <c r="A322">
        <v>334</v>
      </c>
      <c r="B322" s="5">
        <v>26.13</v>
      </c>
      <c r="C322" s="8" t="s">
        <v>320</v>
      </c>
    </row>
    <row r="323" spans="1:3" x14ac:dyDescent="0.3">
      <c r="A323">
        <v>335</v>
      </c>
      <c r="B323" s="4">
        <v>2614</v>
      </c>
      <c r="C323" s="8" t="s">
        <v>321</v>
      </c>
    </row>
    <row r="324" spans="1:3" x14ac:dyDescent="0.3">
      <c r="A324">
        <v>336</v>
      </c>
      <c r="B324" s="5">
        <v>26.15</v>
      </c>
      <c r="C324" s="8" t="s">
        <v>322</v>
      </c>
    </row>
    <row r="325" spans="1:3" x14ac:dyDescent="0.3">
      <c r="A325">
        <v>337</v>
      </c>
      <c r="B325" s="5">
        <v>26.16</v>
      </c>
      <c r="C325" s="8" t="s">
        <v>323</v>
      </c>
    </row>
    <row r="326" spans="1:3" x14ac:dyDescent="0.3">
      <c r="A326">
        <v>338</v>
      </c>
      <c r="B326" s="5">
        <v>26.17</v>
      </c>
      <c r="C326" s="8" t="s">
        <v>324</v>
      </c>
    </row>
    <row r="327" spans="1:3" x14ac:dyDescent="0.3">
      <c r="A327">
        <v>339</v>
      </c>
      <c r="B327" s="4">
        <v>2618</v>
      </c>
      <c r="C327" s="8" t="s">
        <v>325</v>
      </c>
    </row>
    <row r="328" spans="1:3" x14ac:dyDescent="0.3">
      <c r="A328">
        <v>340</v>
      </c>
      <c r="B328" s="4">
        <v>2619</v>
      </c>
      <c r="C328" s="8" t="s">
        <v>326</v>
      </c>
    </row>
    <row r="329" spans="1:3" x14ac:dyDescent="0.3">
      <c r="A329">
        <v>341</v>
      </c>
      <c r="C329" s="8" t="s">
        <v>327</v>
      </c>
    </row>
    <row r="330" spans="1:3" x14ac:dyDescent="0.3">
      <c r="A330">
        <v>342</v>
      </c>
      <c r="B330" s="7">
        <v>26.2</v>
      </c>
      <c r="C330" s="8" t="s">
        <v>328</v>
      </c>
    </row>
    <row r="331" spans="1:3" x14ac:dyDescent="0.3">
      <c r="A331">
        <v>343</v>
      </c>
      <c r="C331" s="8" t="s">
        <v>329</v>
      </c>
    </row>
    <row r="332" spans="1:3" x14ac:dyDescent="0.3">
      <c r="A332">
        <v>344</v>
      </c>
      <c r="B332" s="5">
        <v>27.01</v>
      </c>
      <c r="C332" s="8" t="s">
        <v>330</v>
      </c>
    </row>
    <row r="333" spans="1:3" x14ac:dyDescent="0.3">
      <c r="A333">
        <v>345</v>
      </c>
      <c r="B333" s="5">
        <v>27.02</v>
      </c>
      <c r="C333" s="8" t="s">
        <v>331</v>
      </c>
    </row>
    <row r="334" spans="1:3" x14ac:dyDescent="0.3">
      <c r="A334">
        <v>346</v>
      </c>
      <c r="B334" s="4">
        <v>2703</v>
      </c>
      <c r="C334" s="8" t="s">
        <v>332</v>
      </c>
    </row>
    <row r="335" spans="1:3" x14ac:dyDescent="0.3">
      <c r="A335">
        <v>347</v>
      </c>
      <c r="B335" s="5">
        <v>27.04</v>
      </c>
      <c r="C335" s="8" t="s">
        <v>333</v>
      </c>
    </row>
    <row r="336" spans="1:3" x14ac:dyDescent="0.3">
      <c r="A336">
        <v>348</v>
      </c>
      <c r="C336" s="8" t="s">
        <v>334</v>
      </c>
    </row>
    <row r="337" spans="1:3" x14ac:dyDescent="0.3">
      <c r="A337">
        <v>349</v>
      </c>
      <c r="B337" s="4">
        <v>2705</v>
      </c>
      <c r="C337" s="8" t="s">
        <v>335</v>
      </c>
    </row>
    <row r="338" spans="1:3" x14ac:dyDescent="0.3">
      <c r="A338">
        <v>350</v>
      </c>
      <c r="C338" s="8" t="s">
        <v>336</v>
      </c>
    </row>
    <row r="339" spans="1:3" x14ac:dyDescent="0.3">
      <c r="A339">
        <v>351</v>
      </c>
      <c r="B339" s="5">
        <v>27.07</v>
      </c>
      <c r="C339" s="8" t="s">
        <v>337</v>
      </c>
    </row>
    <row r="340" spans="1:3" x14ac:dyDescent="0.3">
      <c r="A340">
        <v>352</v>
      </c>
      <c r="C340" s="8" t="s">
        <v>338</v>
      </c>
    </row>
    <row r="341" spans="1:3" x14ac:dyDescent="0.3">
      <c r="A341">
        <v>353</v>
      </c>
      <c r="C341" s="8" t="s">
        <v>339</v>
      </c>
    </row>
    <row r="342" spans="1:3" x14ac:dyDescent="0.3">
      <c r="A342">
        <v>354</v>
      </c>
      <c r="B342" s="5">
        <v>27.08</v>
      </c>
      <c r="C342" s="8" t="s">
        <v>340</v>
      </c>
    </row>
    <row r="343" spans="1:3" x14ac:dyDescent="0.3">
      <c r="A343">
        <v>355</v>
      </c>
      <c r="B343" s="4">
        <v>2709</v>
      </c>
      <c r="C343" s="8" t="s">
        <v>341</v>
      </c>
    </row>
    <row r="344" spans="1:3" x14ac:dyDescent="0.3">
      <c r="A344">
        <v>356</v>
      </c>
      <c r="B344" s="5">
        <v>28.03</v>
      </c>
      <c r="C344" s="8" t="s">
        <v>342</v>
      </c>
    </row>
    <row r="345" spans="1:3" x14ac:dyDescent="0.3">
      <c r="A345">
        <v>357</v>
      </c>
      <c r="C345" s="8" t="s">
        <v>343</v>
      </c>
    </row>
    <row r="346" spans="1:3" x14ac:dyDescent="0.3">
      <c r="A346">
        <v>358</v>
      </c>
      <c r="B346" s="5">
        <v>28.04</v>
      </c>
      <c r="C346" s="8" t="s">
        <v>344</v>
      </c>
    </row>
    <row r="347" spans="1:3" x14ac:dyDescent="0.3">
      <c r="A347">
        <v>359</v>
      </c>
      <c r="B347" s="5">
        <v>28.05</v>
      </c>
      <c r="C347" s="8" t="s">
        <v>345</v>
      </c>
    </row>
    <row r="348" spans="1:3" x14ac:dyDescent="0.3">
      <c r="A348">
        <v>360</v>
      </c>
      <c r="C348" s="8" t="s">
        <v>346</v>
      </c>
    </row>
    <row r="349" spans="1:3" x14ac:dyDescent="0.3">
      <c r="A349">
        <v>361</v>
      </c>
      <c r="B349" s="5">
        <v>28.08</v>
      </c>
      <c r="C349" s="8" t="s">
        <v>347</v>
      </c>
    </row>
    <row r="350" spans="1:3" x14ac:dyDescent="0.3">
      <c r="A350">
        <v>362</v>
      </c>
      <c r="B350" s="5">
        <v>28.09</v>
      </c>
      <c r="C350" s="8" t="s">
        <v>348</v>
      </c>
    </row>
    <row r="351" spans="1:3" x14ac:dyDescent="0.3">
      <c r="A351">
        <v>363</v>
      </c>
      <c r="C351" s="8" t="s">
        <v>349</v>
      </c>
    </row>
    <row r="352" spans="1:3" x14ac:dyDescent="0.3">
      <c r="A352">
        <v>364</v>
      </c>
      <c r="B352" s="5">
        <v>28.11</v>
      </c>
      <c r="C352" s="8" t="s">
        <v>350</v>
      </c>
    </row>
    <row r="353" spans="1:3" x14ac:dyDescent="0.3">
      <c r="A353">
        <v>365</v>
      </c>
      <c r="B353" s="5">
        <v>28.14</v>
      </c>
      <c r="C353" s="8" t="s">
        <v>351</v>
      </c>
    </row>
    <row r="354" spans="1:3" x14ac:dyDescent="0.3">
      <c r="A354">
        <v>366</v>
      </c>
      <c r="B354" s="5">
        <v>28.15</v>
      </c>
      <c r="C354" s="8" t="s">
        <v>352</v>
      </c>
    </row>
    <row r="355" spans="1:3" x14ac:dyDescent="0.3">
      <c r="A355">
        <v>367</v>
      </c>
      <c r="C355" s="8" t="s">
        <v>353</v>
      </c>
    </row>
    <row r="356" spans="1:3" x14ac:dyDescent="0.3">
      <c r="A356">
        <v>368</v>
      </c>
      <c r="B356" s="4">
        <v>2817</v>
      </c>
      <c r="C356" s="8" t="s">
        <v>354</v>
      </c>
    </row>
    <row r="357" spans="1:3" x14ac:dyDescent="0.3">
      <c r="A357">
        <v>369</v>
      </c>
      <c r="B357" s="5">
        <v>28.18</v>
      </c>
      <c r="C357" s="8" t="s">
        <v>355</v>
      </c>
    </row>
    <row r="358" spans="1:3" x14ac:dyDescent="0.3">
      <c r="A358">
        <v>370</v>
      </c>
      <c r="C358" s="8" t="s">
        <v>356</v>
      </c>
    </row>
    <row r="359" spans="1:3" x14ac:dyDescent="0.3">
      <c r="A359">
        <v>371</v>
      </c>
      <c r="B359" s="5">
        <v>28.19</v>
      </c>
      <c r="C359" s="8" t="s">
        <v>357</v>
      </c>
    </row>
    <row r="360" spans="1:3" x14ac:dyDescent="0.3">
      <c r="A360">
        <v>372</v>
      </c>
      <c r="B360" s="7">
        <v>28.2</v>
      </c>
      <c r="C360" s="8" t="s">
        <v>358</v>
      </c>
    </row>
    <row r="361" spans="1:3" x14ac:dyDescent="0.3">
      <c r="A361">
        <v>373</v>
      </c>
      <c r="B361" s="5">
        <v>28.21</v>
      </c>
      <c r="C361" s="8" t="s">
        <v>359</v>
      </c>
    </row>
    <row r="362" spans="1:3" x14ac:dyDescent="0.3">
      <c r="A362">
        <v>374</v>
      </c>
      <c r="C362" s="8" t="s">
        <v>360</v>
      </c>
    </row>
    <row r="363" spans="1:3" x14ac:dyDescent="0.3">
      <c r="A363">
        <v>375</v>
      </c>
      <c r="B363" s="4">
        <v>2822</v>
      </c>
      <c r="C363" s="8" t="s">
        <v>361</v>
      </c>
    </row>
    <row r="364" spans="1:3" x14ac:dyDescent="0.3">
      <c r="A364">
        <v>376</v>
      </c>
      <c r="B364" s="5">
        <v>28.23</v>
      </c>
      <c r="C364" s="8" t="s">
        <v>362</v>
      </c>
    </row>
    <row r="365" spans="1:3" x14ac:dyDescent="0.3">
      <c r="A365">
        <v>377</v>
      </c>
      <c r="B365" s="5">
        <v>28.24</v>
      </c>
      <c r="C365" s="8" t="s">
        <v>363</v>
      </c>
    </row>
    <row r="366" spans="1:3" x14ac:dyDescent="0.3">
      <c r="A366">
        <v>378</v>
      </c>
      <c r="B366" s="5">
        <v>28.25</v>
      </c>
      <c r="C366" s="8" t="s">
        <v>364</v>
      </c>
    </row>
    <row r="367" spans="1:3" x14ac:dyDescent="0.3">
      <c r="A367">
        <v>379</v>
      </c>
      <c r="C367" s="8" t="s">
        <v>365</v>
      </c>
    </row>
    <row r="368" spans="1:3" x14ac:dyDescent="0.3">
      <c r="A368">
        <v>380</v>
      </c>
      <c r="B368" s="5">
        <v>28.26</v>
      </c>
      <c r="C368" s="8" t="s">
        <v>366</v>
      </c>
    </row>
    <row r="369" spans="1:3" x14ac:dyDescent="0.3">
      <c r="A369">
        <v>381</v>
      </c>
      <c r="B369" s="5">
        <v>28.27</v>
      </c>
      <c r="C369" s="8" t="s">
        <v>367</v>
      </c>
    </row>
    <row r="370" spans="1:3" x14ac:dyDescent="0.3">
      <c r="A370">
        <v>382</v>
      </c>
      <c r="C370" s="8" t="s">
        <v>368</v>
      </c>
    </row>
    <row r="371" spans="1:3" x14ac:dyDescent="0.3">
      <c r="A371">
        <v>383</v>
      </c>
      <c r="B371" s="5">
        <v>28.28</v>
      </c>
      <c r="C371" s="8" t="s">
        <v>369</v>
      </c>
    </row>
    <row r="372" spans="1:3" x14ac:dyDescent="0.3">
      <c r="A372">
        <v>384</v>
      </c>
      <c r="B372" s="5">
        <v>28.29</v>
      </c>
      <c r="C372" s="8" t="s">
        <v>370</v>
      </c>
    </row>
    <row r="373" spans="1:3" x14ac:dyDescent="0.3">
      <c r="A373">
        <v>385</v>
      </c>
      <c r="B373" s="7">
        <v>28.3</v>
      </c>
      <c r="C373" s="8" t="s">
        <v>371</v>
      </c>
    </row>
    <row r="374" spans="1:3" x14ac:dyDescent="0.3">
      <c r="A374">
        <v>386</v>
      </c>
      <c r="B374" s="5">
        <v>28.31</v>
      </c>
      <c r="C374" s="8" t="s">
        <v>372</v>
      </c>
    </row>
    <row r="375" spans="1:3" x14ac:dyDescent="0.3">
      <c r="A375">
        <v>387</v>
      </c>
      <c r="B375" s="5">
        <v>28.32</v>
      </c>
      <c r="C375" s="8" t="s">
        <v>373</v>
      </c>
    </row>
    <row r="376" spans="1:3" x14ac:dyDescent="0.3">
      <c r="A376">
        <v>388</v>
      </c>
      <c r="B376" s="5">
        <v>28.33</v>
      </c>
      <c r="C376" s="8" t="s">
        <v>374</v>
      </c>
    </row>
    <row r="377" spans="1:3" x14ac:dyDescent="0.3">
      <c r="A377">
        <v>389</v>
      </c>
      <c r="B377" s="5">
        <v>28.34</v>
      </c>
      <c r="C377" s="8" t="s">
        <v>375</v>
      </c>
    </row>
    <row r="378" spans="1:3" x14ac:dyDescent="0.3">
      <c r="A378">
        <v>390</v>
      </c>
      <c r="B378" s="5">
        <v>28.35</v>
      </c>
      <c r="C378" s="8" t="s">
        <v>376</v>
      </c>
    </row>
    <row r="379" spans="1:3" x14ac:dyDescent="0.3">
      <c r="A379">
        <v>391</v>
      </c>
      <c r="C379" s="8" t="s">
        <v>377</v>
      </c>
    </row>
    <row r="380" spans="1:3" x14ac:dyDescent="0.3">
      <c r="A380">
        <v>392</v>
      </c>
      <c r="B380" s="5">
        <v>28.36</v>
      </c>
      <c r="C380" s="8" t="s">
        <v>378</v>
      </c>
    </row>
    <row r="381" spans="1:3" x14ac:dyDescent="0.3">
      <c r="A381">
        <v>393</v>
      </c>
      <c r="C381" s="8" t="s">
        <v>379</v>
      </c>
    </row>
    <row r="382" spans="1:3" x14ac:dyDescent="0.3">
      <c r="A382">
        <v>394</v>
      </c>
      <c r="B382" s="5">
        <v>28.39</v>
      </c>
      <c r="C382" s="8" t="s">
        <v>380</v>
      </c>
    </row>
    <row r="383" spans="1:3" x14ac:dyDescent="0.3">
      <c r="A383">
        <v>395</v>
      </c>
      <c r="B383" s="7">
        <v>28.4</v>
      </c>
      <c r="C383" s="8" t="s">
        <v>381</v>
      </c>
    </row>
    <row r="384" spans="1:3" x14ac:dyDescent="0.3">
      <c r="A384">
        <v>396</v>
      </c>
      <c r="B384" s="5">
        <v>28.41</v>
      </c>
      <c r="C384" s="8" t="s">
        <v>382</v>
      </c>
    </row>
    <row r="385" spans="1:3" x14ac:dyDescent="0.3">
      <c r="A385">
        <v>397</v>
      </c>
      <c r="B385" s="5">
        <v>28.42</v>
      </c>
      <c r="C385" s="8" t="s">
        <v>383</v>
      </c>
    </row>
    <row r="386" spans="1:3" x14ac:dyDescent="0.3">
      <c r="A386">
        <v>398</v>
      </c>
      <c r="C386" s="8" t="s">
        <v>384</v>
      </c>
    </row>
    <row r="387" spans="1:3" x14ac:dyDescent="0.3">
      <c r="A387">
        <v>399</v>
      </c>
      <c r="B387" s="5">
        <v>28.43</v>
      </c>
      <c r="C387" s="8" t="s">
        <v>385</v>
      </c>
    </row>
    <row r="388" spans="1:3" x14ac:dyDescent="0.3">
      <c r="A388">
        <v>400</v>
      </c>
      <c r="C388" s="8" t="s">
        <v>386</v>
      </c>
    </row>
    <row r="389" spans="1:3" x14ac:dyDescent="0.3">
      <c r="A389">
        <v>401</v>
      </c>
      <c r="B389" s="5">
        <v>28.44</v>
      </c>
      <c r="C389" s="8" t="s">
        <v>387</v>
      </c>
    </row>
    <row r="390" spans="1:3" x14ac:dyDescent="0.3">
      <c r="A390">
        <v>402</v>
      </c>
      <c r="C390" s="8" t="s">
        <v>388</v>
      </c>
    </row>
    <row r="391" spans="1:3" x14ac:dyDescent="0.3">
      <c r="A391">
        <v>403</v>
      </c>
      <c r="C391" s="8" t="s">
        <v>389</v>
      </c>
    </row>
    <row r="392" spans="1:3" x14ac:dyDescent="0.3">
      <c r="A392">
        <v>404</v>
      </c>
      <c r="B392" s="5">
        <v>28.45</v>
      </c>
      <c r="C392" s="8" t="s">
        <v>390</v>
      </c>
    </row>
    <row r="393" spans="1:3" x14ac:dyDescent="0.3">
      <c r="A393">
        <v>405</v>
      </c>
      <c r="C393" s="8" t="s">
        <v>391</v>
      </c>
    </row>
    <row r="394" spans="1:3" x14ac:dyDescent="0.3">
      <c r="A394">
        <v>406</v>
      </c>
      <c r="B394" s="5">
        <v>28.46</v>
      </c>
      <c r="C394" s="8" t="s">
        <v>392</v>
      </c>
    </row>
    <row r="395" spans="1:3" x14ac:dyDescent="0.3">
      <c r="A395">
        <v>407</v>
      </c>
      <c r="C395" s="8" t="s">
        <v>393</v>
      </c>
    </row>
    <row r="396" spans="1:3" x14ac:dyDescent="0.3">
      <c r="A396">
        <v>408</v>
      </c>
      <c r="B396" s="5">
        <v>28.49</v>
      </c>
      <c r="C396" s="8" t="s">
        <v>394</v>
      </c>
    </row>
    <row r="397" spans="1:3" x14ac:dyDescent="0.3">
      <c r="A397">
        <v>409</v>
      </c>
      <c r="B397" s="4">
        <v>2850</v>
      </c>
      <c r="C397" s="8" t="s">
        <v>395</v>
      </c>
    </row>
    <row r="398" spans="1:3" x14ac:dyDescent="0.3">
      <c r="A398">
        <v>410</v>
      </c>
      <c r="C398" s="8" t="s">
        <v>396</v>
      </c>
    </row>
    <row r="399" spans="1:3" x14ac:dyDescent="0.3">
      <c r="A399">
        <v>411</v>
      </c>
      <c r="B399" s="5">
        <v>28.52</v>
      </c>
      <c r="C399" s="8" t="s">
        <v>397</v>
      </c>
    </row>
    <row r="400" spans="1:3" x14ac:dyDescent="0.3">
      <c r="A400">
        <v>412</v>
      </c>
      <c r="C400" s="8" t="s">
        <v>398</v>
      </c>
    </row>
    <row r="401" spans="1:3" x14ac:dyDescent="0.3">
      <c r="A401">
        <v>413</v>
      </c>
      <c r="B401" s="5">
        <v>28.53</v>
      </c>
      <c r="C401" s="8" t="s">
        <v>399</v>
      </c>
    </row>
    <row r="402" spans="1:3" x14ac:dyDescent="0.3">
      <c r="A402">
        <v>414</v>
      </c>
      <c r="C402" s="8" t="s">
        <v>400</v>
      </c>
    </row>
    <row r="403" spans="1:3" x14ac:dyDescent="0.3">
      <c r="A403">
        <v>415</v>
      </c>
      <c r="C403" s="8" t="s">
        <v>401</v>
      </c>
    </row>
    <row r="404" spans="1:3" x14ac:dyDescent="0.3">
      <c r="A404">
        <v>416</v>
      </c>
      <c r="C404" s="8" t="s">
        <v>402</v>
      </c>
    </row>
    <row r="405" spans="1:3" x14ac:dyDescent="0.3">
      <c r="A405">
        <v>417</v>
      </c>
      <c r="B405" s="5">
        <v>29.01</v>
      </c>
      <c r="C405" s="8" t="s">
        <v>403</v>
      </c>
    </row>
    <row r="406" spans="1:3" x14ac:dyDescent="0.3">
      <c r="A406">
        <v>418</v>
      </c>
      <c r="B406" s="5">
        <v>29.02</v>
      </c>
      <c r="C406" s="8" t="s">
        <v>404</v>
      </c>
    </row>
    <row r="407" spans="1:3" x14ac:dyDescent="0.3">
      <c r="A407">
        <v>419</v>
      </c>
      <c r="B407" s="5">
        <v>29.03</v>
      </c>
      <c r="C407" s="8" t="s">
        <v>405</v>
      </c>
    </row>
    <row r="408" spans="1:3" x14ac:dyDescent="0.3">
      <c r="A408">
        <v>420</v>
      </c>
      <c r="B408" s="5">
        <v>29.04</v>
      </c>
      <c r="C408" s="8" t="s">
        <v>406</v>
      </c>
    </row>
    <row r="409" spans="1:3" x14ac:dyDescent="0.3">
      <c r="A409">
        <v>421</v>
      </c>
      <c r="C409" s="8" t="s">
        <v>407</v>
      </c>
    </row>
    <row r="410" spans="1:3" x14ac:dyDescent="0.3">
      <c r="A410">
        <v>422</v>
      </c>
      <c r="B410" s="5">
        <v>29.05</v>
      </c>
      <c r="C410" s="8" t="s">
        <v>408</v>
      </c>
    </row>
    <row r="411" spans="1:3" x14ac:dyDescent="0.3">
      <c r="A411">
        <v>423</v>
      </c>
      <c r="C411" s="8" t="s">
        <v>409</v>
      </c>
    </row>
    <row r="412" spans="1:3" x14ac:dyDescent="0.3">
      <c r="A412">
        <v>424</v>
      </c>
      <c r="B412" s="5">
        <v>29.06</v>
      </c>
      <c r="C412" s="8" t="s">
        <v>410</v>
      </c>
    </row>
    <row r="413" spans="1:3" x14ac:dyDescent="0.3">
      <c r="A413">
        <v>425</v>
      </c>
      <c r="C413" s="8" t="s">
        <v>409</v>
      </c>
    </row>
    <row r="414" spans="1:3" x14ac:dyDescent="0.3">
      <c r="A414">
        <v>426</v>
      </c>
      <c r="B414" s="5">
        <v>29.07</v>
      </c>
      <c r="C414" s="8" t="s">
        <v>411</v>
      </c>
    </row>
    <row r="415" spans="1:3" x14ac:dyDescent="0.3">
      <c r="A415">
        <v>427</v>
      </c>
      <c r="B415" s="5">
        <v>29.08</v>
      </c>
      <c r="C415" s="8" t="s">
        <v>412</v>
      </c>
    </row>
    <row r="416" spans="1:3" x14ac:dyDescent="0.3">
      <c r="A416">
        <v>428</v>
      </c>
      <c r="C416" s="8" t="s">
        <v>413</v>
      </c>
    </row>
    <row r="417" spans="1:3" x14ac:dyDescent="0.3">
      <c r="A417">
        <v>429</v>
      </c>
      <c r="B417" s="5">
        <v>29.09</v>
      </c>
      <c r="C417" s="8" t="s">
        <v>414</v>
      </c>
    </row>
    <row r="418" spans="1:3" x14ac:dyDescent="0.3">
      <c r="A418">
        <v>430</v>
      </c>
      <c r="C418" s="8" t="s">
        <v>415</v>
      </c>
    </row>
    <row r="419" spans="1:3" x14ac:dyDescent="0.3">
      <c r="A419">
        <v>431</v>
      </c>
      <c r="C419" s="8" t="s">
        <v>416</v>
      </c>
    </row>
    <row r="420" spans="1:3" x14ac:dyDescent="0.3">
      <c r="A420">
        <v>432</v>
      </c>
      <c r="B420" s="7">
        <v>29.1</v>
      </c>
      <c r="C420" s="8" t="s">
        <v>417</v>
      </c>
    </row>
    <row r="421" spans="1:3" x14ac:dyDescent="0.3">
      <c r="A421">
        <v>433</v>
      </c>
      <c r="C421" s="8" t="s">
        <v>418</v>
      </c>
    </row>
    <row r="422" spans="1:3" x14ac:dyDescent="0.3">
      <c r="A422">
        <v>434</v>
      </c>
      <c r="B422" s="4">
        <v>2911</v>
      </c>
      <c r="C422" s="8" t="s">
        <v>419</v>
      </c>
    </row>
    <row r="423" spans="1:3" x14ac:dyDescent="0.3">
      <c r="A423">
        <v>435</v>
      </c>
      <c r="C423" s="8" t="s">
        <v>416</v>
      </c>
    </row>
    <row r="424" spans="1:3" x14ac:dyDescent="0.3">
      <c r="A424">
        <v>436</v>
      </c>
      <c r="B424" s="5">
        <v>29.12</v>
      </c>
      <c r="C424" s="8" t="s">
        <v>420</v>
      </c>
    </row>
    <row r="425" spans="1:3" x14ac:dyDescent="0.3">
      <c r="A425">
        <v>437</v>
      </c>
      <c r="C425" s="8" t="s">
        <v>421</v>
      </c>
    </row>
    <row r="426" spans="1:3" x14ac:dyDescent="0.3">
      <c r="A426">
        <v>438</v>
      </c>
      <c r="B426" s="4">
        <v>2913</v>
      </c>
      <c r="C426" s="8" t="s">
        <v>422</v>
      </c>
    </row>
    <row r="427" spans="1:3" x14ac:dyDescent="0.3">
      <c r="A427">
        <v>439</v>
      </c>
      <c r="C427" s="8" t="s">
        <v>423</v>
      </c>
    </row>
    <row r="428" spans="1:3" x14ac:dyDescent="0.3">
      <c r="A428">
        <v>440</v>
      </c>
      <c r="B428" s="5">
        <v>29.14</v>
      </c>
      <c r="C428" s="8" t="s">
        <v>424</v>
      </c>
    </row>
    <row r="429" spans="1:3" x14ac:dyDescent="0.3">
      <c r="A429">
        <v>441</v>
      </c>
      <c r="C429" s="8" t="s">
        <v>416</v>
      </c>
    </row>
    <row r="430" spans="1:3" x14ac:dyDescent="0.3">
      <c r="A430">
        <v>442</v>
      </c>
      <c r="B430" s="5">
        <v>29.15</v>
      </c>
      <c r="C430" s="8" t="s">
        <v>425</v>
      </c>
    </row>
    <row r="431" spans="1:3" x14ac:dyDescent="0.3">
      <c r="A431">
        <v>443</v>
      </c>
      <c r="C431" s="8" t="s">
        <v>426</v>
      </c>
    </row>
    <row r="432" spans="1:3" x14ac:dyDescent="0.3">
      <c r="A432">
        <v>444</v>
      </c>
      <c r="C432" s="8" t="s">
        <v>409</v>
      </c>
    </row>
    <row r="433" spans="1:3" x14ac:dyDescent="0.3">
      <c r="A433">
        <v>445</v>
      </c>
      <c r="B433" s="5">
        <v>29.16</v>
      </c>
      <c r="C433" s="8" t="s">
        <v>427</v>
      </c>
    </row>
    <row r="434" spans="1:3" x14ac:dyDescent="0.3">
      <c r="A434">
        <v>446</v>
      </c>
      <c r="C434" s="8" t="s">
        <v>428</v>
      </c>
    </row>
    <row r="435" spans="1:3" x14ac:dyDescent="0.3">
      <c r="A435">
        <v>447</v>
      </c>
      <c r="C435" s="8" t="s">
        <v>429</v>
      </c>
    </row>
    <row r="436" spans="1:3" x14ac:dyDescent="0.3">
      <c r="A436">
        <v>448</v>
      </c>
      <c r="B436" s="5">
        <v>29.17</v>
      </c>
      <c r="C436" s="8" t="s">
        <v>430</v>
      </c>
    </row>
    <row r="437" spans="1:3" x14ac:dyDescent="0.3">
      <c r="A437">
        <v>449</v>
      </c>
      <c r="C437" s="8" t="s">
        <v>416</v>
      </c>
    </row>
    <row r="438" spans="1:3" x14ac:dyDescent="0.3">
      <c r="A438">
        <v>450</v>
      </c>
      <c r="B438" s="5">
        <v>29.18</v>
      </c>
      <c r="C438" s="8" t="s">
        <v>431</v>
      </c>
    </row>
    <row r="439" spans="1:3" x14ac:dyDescent="0.3">
      <c r="A439">
        <v>451</v>
      </c>
      <c r="C439" s="8" t="s">
        <v>432</v>
      </c>
    </row>
    <row r="440" spans="1:3" x14ac:dyDescent="0.3">
      <c r="A440">
        <v>452</v>
      </c>
      <c r="C440" s="8" t="s">
        <v>409</v>
      </c>
    </row>
    <row r="441" spans="1:3" x14ac:dyDescent="0.3">
      <c r="A441">
        <v>453</v>
      </c>
      <c r="B441" s="5">
        <v>29.19</v>
      </c>
      <c r="C441" s="8" t="s">
        <v>433</v>
      </c>
    </row>
    <row r="442" spans="1:3" x14ac:dyDescent="0.3">
      <c r="A442">
        <v>454</v>
      </c>
      <c r="C442" s="8" t="s">
        <v>434</v>
      </c>
    </row>
    <row r="443" spans="1:3" x14ac:dyDescent="0.3">
      <c r="A443">
        <v>455</v>
      </c>
      <c r="B443" s="7">
        <v>29.2</v>
      </c>
      <c r="C443" s="8" t="s">
        <v>435</v>
      </c>
    </row>
    <row r="444" spans="1:3" x14ac:dyDescent="0.3">
      <c r="A444">
        <v>456</v>
      </c>
      <c r="C444" s="8" t="s">
        <v>436</v>
      </c>
    </row>
    <row r="445" spans="1:3" x14ac:dyDescent="0.3">
      <c r="A445">
        <v>457</v>
      </c>
      <c r="B445" s="5">
        <v>29.21</v>
      </c>
      <c r="C445" s="8" t="s">
        <v>437</v>
      </c>
    </row>
    <row r="446" spans="1:3" x14ac:dyDescent="0.3">
      <c r="A446">
        <v>458</v>
      </c>
      <c r="B446" s="5">
        <v>29.22</v>
      </c>
      <c r="C446" s="8" t="s">
        <v>438</v>
      </c>
    </row>
    <row r="447" spans="1:3" x14ac:dyDescent="0.3">
      <c r="A447">
        <v>459</v>
      </c>
      <c r="B447" s="5">
        <v>29.23</v>
      </c>
      <c r="C447" s="8" t="s">
        <v>439</v>
      </c>
    </row>
    <row r="448" spans="1:3" x14ac:dyDescent="0.3">
      <c r="A448">
        <v>460</v>
      </c>
      <c r="C448" s="8" t="s">
        <v>440</v>
      </c>
    </row>
    <row r="449" spans="1:3" x14ac:dyDescent="0.3">
      <c r="A449">
        <v>461</v>
      </c>
      <c r="B449" s="5">
        <v>29.24</v>
      </c>
      <c r="C449" s="8" t="s">
        <v>441</v>
      </c>
    </row>
    <row r="450" spans="1:3" x14ac:dyDescent="0.3">
      <c r="A450">
        <v>462</v>
      </c>
      <c r="B450" s="5">
        <v>29.25</v>
      </c>
      <c r="C450" s="8" t="s">
        <v>442</v>
      </c>
    </row>
    <row r="451" spans="1:3" x14ac:dyDescent="0.3">
      <c r="A451">
        <v>463</v>
      </c>
      <c r="C451" s="8" t="s">
        <v>443</v>
      </c>
    </row>
    <row r="452" spans="1:3" x14ac:dyDescent="0.3">
      <c r="A452">
        <v>464</v>
      </c>
      <c r="B452" s="5">
        <v>29.26</v>
      </c>
      <c r="C452" s="8" t="s">
        <v>444</v>
      </c>
    </row>
    <row r="453" spans="1:3" x14ac:dyDescent="0.3">
      <c r="A453">
        <v>465</v>
      </c>
      <c r="B453" s="5">
        <v>29.27</v>
      </c>
      <c r="C453" s="8" t="s">
        <v>445</v>
      </c>
    </row>
    <row r="454" spans="1:3" x14ac:dyDescent="0.3">
      <c r="A454">
        <v>466</v>
      </c>
      <c r="B454" s="5">
        <v>29.28</v>
      </c>
      <c r="C454" s="8" t="s">
        <v>446</v>
      </c>
    </row>
    <row r="455" spans="1:3" x14ac:dyDescent="0.3">
      <c r="A455">
        <v>467</v>
      </c>
      <c r="B455" s="5">
        <v>29.29</v>
      </c>
      <c r="C455" s="8" t="s">
        <v>447</v>
      </c>
    </row>
    <row r="456" spans="1:3" x14ac:dyDescent="0.3">
      <c r="A456">
        <v>468</v>
      </c>
      <c r="B456" s="7">
        <v>29.3</v>
      </c>
      <c r="C456" s="8" t="s">
        <v>448</v>
      </c>
    </row>
    <row r="457" spans="1:3" x14ac:dyDescent="0.3">
      <c r="A457">
        <v>469</v>
      </c>
      <c r="B457" s="5">
        <v>29.31</v>
      </c>
      <c r="C457" s="8" t="s">
        <v>449</v>
      </c>
    </row>
    <row r="458" spans="1:3" x14ac:dyDescent="0.3">
      <c r="A458">
        <v>470</v>
      </c>
      <c r="B458" s="5">
        <v>29.32</v>
      </c>
      <c r="C458" s="8" t="s">
        <v>450</v>
      </c>
    </row>
    <row r="459" spans="1:3" x14ac:dyDescent="0.3">
      <c r="A459">
        <v>471</v>
      </c>
      <c r="B459" s="5">
        <v>29.33</v>
      </c>
      <c r="C459" s="8" t="s">
        <v>451</v>
      </c>
    </row>
    <row r="460" spans="1:3" x14ac:dyDescent="0.3">
      <c r="A460">
        <v>472</v>
      </c>
      <c r="B460" s="5">
        <v>29.34</v>
      </c>
      <c r="C460" s="8" t="s">
        <v>452</v>
      </c>
    </row>
    <row r="461" spans="1:3" x14ac:dyDescent="0.3">
      <c r="A461">
        <v>473</v>
      </c>
      <c r="C461" s="8" t="s">
        <v>453</v>
      </c>
    </row>
    <row r="462" spans="1:3" x14ac:dyDescent="0.3">
      <c r="A462">
        <v>474</v>
      </c>
      <c r="B462" s="5">
        <v>29.35</v>
      </c>
      <c r="C462" s="8" t="s">
        <v>454</v>
      </c>
    </row>
    <row r="463" spans="1:3" x14ac:dyDescent="0.3">
      <c r="A463">
        <v>475</v>
      </c>
      <c r="B463" s="5">
        <v>29.36</v>
      </c>
      <c r="C463" s="8" t="s">
        <v>455</v>
      </c>
    </row>
    <row r="464" spans="1:3" x14ac:dyDescent="0.3">
      <c r="A464">
        <v>476</v>
      </c>
      <c r="C464" s="8" t="s">
        <v>456</v>
      </c>
    </row>
    <row r="465" spans="1:3" x14ac:dyDescent="0.3">
      <c r="A465">
        <v>477</v>
      </c>
      <c r="C465" s="8" t="s">
        <v>457</v>
      </c>
    </row>
    <row r="466" spans="1:3" x14ac:dyDescent="0.3">
      <c r="A466">
        <v>478</v>
      </c>
      <c r="B466" s="5">
        <v>29.37</v>
      </c>
      <c r="C466" s="8" t="s">
        <v>458</v>
      </c>
    </row>
    <row r="467" spans="1:3" x14ac:dyDescent="0.3">
      <c r="A467">
        <v>479</v>
      </c>
      <c r="C467" s="8" t="s">
        <v>459</v>
      </c>
    </row>
    <row r="468" spans="1:3" x14ac:dyDescent="0.3">
      <c r="A468">
        <v>480</v>
      </c>
      <c r="C468" s="8" t="s">
        <v>460</v>
      </c>
    </row>
    <row r="469" spans="1:3" x14ac:dyDescent="0.3">
      <c r="A469">
        <v>481</v>
      </c>
      <c r="B469" s="5">
        <v>29.38</v>
      </c>
      <c r="C469" s="8" t="s">
        <v>461</v>
      </c>
    </row>
    <row r="470" spans="1:3" x14ac:dyDescent="0.3">
      <c r="A470">
        <v>482</v>
      </c>
      <c r="C470" s="8" t="s">
        <v>462</v>
      </c>
    </row>
    <row r="471" spans="1:3" x14ac:dyDescent="0.3">
      <c r="A471">
        <v>483</v>
      </c>
      <c r="B471" s="5">
        <v>29.39</v>
      </c>
      <c r="C471" s="8" t="s">
        <v>463</v>
      </c>
    </row>
    <row r="472" spans="1:3" x14ac:dyDescent="0.3">
      <c r="A472">
        <v>484</v>
      </c>
      <c r="C472" s="8" t="s">
        <v>462</v>
      </c>
    </row>
    <row r="473" spans="1:3" x14ac:dyDescent="0.3">
      <c r="A473">
        <v>485</v>
      </c>
      <c r="B473" s="5">
        <v>29.41</v>
      </c>
      <c r="C473" s="8" t="s">
        <v>464</v>
      </c>
    </row>
    <row r="474" spans="1:3" x14ac:dyDescent="0.3">
      <c r="A474">
        <v>486</v>
      </c>
      <c r="B474" s="4">
        <v>2942</v>
      </c>
      <c r="C474" s="8" t="s">
        <v>465</v>
      </c>
    </row>
    <row r="475" spans="1:3" x14ac:dyDescent="0.3">
      <c r="A475">
        <v>487</v>
      </c>
      <c r="B475" s="5">
        <v>30.01</v>
      </c>
      <c r="C475" s="8" t="s">
        <v>466</v>
      </c>
    </row>
    <row r="476" spans="1:3" x14ac:dyDescent="0.3">
      <c r="A476">
        <v>488</v>
      </c>
      <c r="C476" s="8" t="s">
        <v>467</v>
      </c>
    </row>
    <row r="477" spans="1:3" x14ac:dyDescent="0.3">
      <c r="A477">
        <v>489</v>
      </c>
      <c r="C477" s="8" t="s">
        <v>468</v>
      </c>
    </row>
    <row r="478" spans="1:3" x14ac:dyDescent="0.3">
      <c r="A478">
        <v>490</v>
      </c>
      <c r="C478" s="8" t="s">
        <v>469</v>
      </c>
    </row>
    <row r="479" spans="1:3" x14ac:dyDescent="0.3">
      <c r="A479">
        <v>491</v>
      </c>
      <c r="B479" s="8" t="s">
        <v>890</v>
      </c>
      <c r="C479" s="8" t="s">
        <v>470</v>
      </c>
    </row>
    <row r="480" spans="1:3" x14ac:dyDescent="0.3">
      <c r="A480">
        <v>493</v>
      </c>
      <c r="B480" s="5">
        <v>31.03</v>
      </c>
      <c r="C480" s="8" t="s">
        <v>471</v>
      </c>
    </row>
    <row r="481" spans="1:3" x14ac:dyDescent="0.3">
      <c r="A481">
        <v>494</v>
      </c>
      <c r="B481" s="5">
        <v>31.05</v>
      </c>
      <c r="C481" s="8" t="s">
        <v>472</v>
      </c>
    </row>
    <row r="482" spans="1:3" x14ac:dyDescent="0.3">
      <c r="A482">
        <v>495</v>
      </c>
      <c r="C482" s="8" t="s">
        <v>473</v>
      </c>
    </row>
    <row r="483" spans="1:3" x14ac:dyDescent="0.3">
      <c r="A483">
        <v>496</v>
      </c>
      <c r="C483" s="8" t="s">
        <v>474</v>
      </c>
    </row>
    <row r="484" spans="1:3" x14ac:dyDescent="0.3">
      <c r="A484">
        <v>497</v>
      </c>
      <c r="B484" s="5">
        <v>32.01</v>
      </c>
      <c r="C484" s="8" t="s">
        <v>475</v>
      </c>
    </row>
    <row r="485" spans="1:3" x14ac:dyDescent="0.3">
      <c r="A485">
        <v>498</v>
      </c>
      <c r="C485" s="8" t="s">
        <v>409</v>
      </c>
    </row>
    <row r="486" spans="1:3" x14ac:dyDescent="0.3">
      <c r="A486">
        <v>499</v>
      </c>
      <c r="B486" s="5">
        <v>32.020000000000003</v>
      </c>
      <c r="C486" s="8" t="s">
        <v>476</v>
      </c>
    </row>
    <row r="487" spans="1:3" x14ac:dyDescent="0.3">
      <c r="A487">
        <v>500</v>
      </c>
      <c r="C487" s="8" t="s">
        <v>477</v>
      </c>
    </row>
    <row r="488" spans="1:3" x14ac:dyDescent="0.3">
      <c r="A488">
        <v>501</v>
      </c>
      <c r="C488" s="8" t="s">
        <v>478</v>
      </c>
    </row>
    <row r="489" spans="1:3" x14ac:dyDescent="0.3">
      <c r="A489">
        <v>502</v>
      </c>
      <c r="B489" s="5">
        <v>32.14</v>
      </c>
      <c r="C489" s="8" t="s">
        <v>479</v>
      </c>
    </row>
    <row r="490" spans="1:3" x14ac:dyDescent="0.3">
      <c r="A490">
        <v>503</v>
      </c>
      <c r="C490" s="8" t="s">
        <v>480</v>
      </c>
    </row>
    <row r="491" spans="1:3" x14ac:dyDescent="0.3">
      <c r="A491">
        <v>504</v>
      </c>
      <c r="C491" s="8" t="s">
        <v>481</v>
      </c>
    </row>
    <row r="492" spans="1:3" x14ac:dyDescent="0.3">
      <c r="A492">
        <v>505</v>
      </c>
      <c r="B492" s="5">
        <v>33.020000000000003</v>
      </c>
      <c r="C492" s="8" t="s">
        <v>482</v>
      </c>
    </row>
    <row r="493" spans="1:3" x14ac:dyDescent="0.3">
      <c r="A493">
        <v>506</v>
      </c>
      <c r="C493" s="8" t="s">
        <v>483</v>
      </c>
    </row>
    <row r="494" spans="1:3" x14ac:dyDescent="0.3">
      <c r="A494">
        <v>507</v>
      </c>
      <c r="C494" s="8" t="s">
        <v>484</v>
      </c>
    </row>
    <row r="495" spans="1:3" x14ac:dyDescent="0.3">
      <c r="A495">
        <v>508</v>
      </c>
      <c r="C495" s="8" t="s">
        <v>485</v>
      </c>
    </row>
    <row r="496" spans="1:3" x14ac:dyDescent="0.3">
      <c r="A496">
        <v>509</v>
      </c>
      <c r="B496" s="5">
        <v>34.03</v>
      </c>
      <c r="C496" s="8" t="s">
        <v>486</v>
      </c>
    </row>
    <row r="497" spans="1:3" x14ac:dyDescent="0.3">
      <c r="A497">
        <v>510</v>
      </c>
      <c r="C497" s="8" t="s">
        <v>487</v>
      </c>
    </row>
    <row r="498" spans="1:3" x14ac:dyDescent="0.3">
      <c r="A498">
        <v>511</v>
      </c>
      <c r="C498" s="8" t="s">
        <v>488</v>
      </c>
    </row>
    <row r="499" spans="1:3" x14ac:dyDescent="0.3">
      <c r="A499">
        <v>512</v>
      </c>
      <c r="C499" s="8" t="s">
        <v>489</v>
      </c>
    </row>
    <row r="500" spans="1:3" x14ac:dyDescent="0.3">
      <c r="A500">
        <v>513</v>
      </c>
      <c r="C500" s="8" t="s">
        <v>490</v>
      </c>
    </row>
    <row r="501" spans="1:3" x14ac:dyDescent="0.3">
      <c r="A501">
        <v>514</v>
      </c>
      <c r="C501" s="8" t="s">
        <v>491</v>
      </c>
    </row>
    <row r="502" spans="1:3" x14ac:dyDescent="0.3">
      <c r="A502">
        <v>515</v>
      </c>
      <c r="B502" s="4">
        <v>3504</v>
      </c>
      <c r="C502" s="8" t="s">
        <v>492</v>
      </c>
    </row>
    <row r="503" spans="1:3" x14ac:dyDescent="0.3">
      <c r="A503">
        <v>516</v>
      </c>
      <c r="C503" s="8" t="s">
        <v>493</v>
      </c>
    </row>
    <row r="504" spans="1:3" x14ac:dyDescent="0.3">
      <c r="A504">
        <v>517</v>
      </c>
      <c r="B504" s="5">
        <v>35.049999999999997</v>
      </c>
      <c r="C504" s="8" t="s">
        <v>494</v>
      </c>
    </row>
    <row r="505" spans="1:3" x14ac:dyDescent="0.3">
      <c r="A505">
        <v>518</v>
      </c>
      <c r="C505" s="8" t="s">
        <v>495</v>
      </c>
    </row>
    <row r="506" spans="1:3" x14ac:dyDescent="0.3">
      <c r="A506">
        <v>519</v>
      </c>
      <c r="B506" s="5">
        <v>37.020000000000003</v>
      </c>
      <c r="C506" s="8" t="s">
        <v>496</v>
      </c>
    </row>
    <row r="507" spans="1:3" x14ac:dyDescent="0.3">
      <c r="A507">
        <v>520</v>
      </c>
      <c r="C507" s="8" t="s">
        <v>497</v>
      </c>
    </row>
    <row r="508" spans="1:3" x14ac:dyDescent="0.3">
      <c r="A508">
        <v>521</v>
      </c>
      <c r="B508" s="5">
        <v>37.03</v>
      </c>
      <c r="C508" s="8" t="s">
        <v>498</v>
      </c>
    </row>
    <row r="509" spans="1:3" x14ac:dyDescent="0.3">
      <c r="A509">
        <v>522</v>
      </c>
      <c r="B509" s="4">
        <v>3704</v>
      </c>
      <c r="C509" s="8" t="s">
        <v>499</v>
      </c>
    </row>
    <row r="510" spans="1:3" x14ac:dyDescent="0.3">
      <c r="A510">
        <v>523</v>
      </c>
      <c r="C510" s="8" t="s">
        <v>500</v>
      </c>
    </row>
    <row r="511" spans="1:3" x14ac:dyDescent="0.3">
      <c r="A511">
        <v>524</v>
      </c>
      <c r="B511" s="4">
        <v>3705</v>
      </c>
      <c r="C511" s="8" t="s">
        <v>501</v>
      </c>
    </row>
    <row r="512" spans="1:3" x14ac:dyDescent="0.3">
      <c r="A512">
        <v>525</v>
      </c>
      <c r="C512" s="8" t="s">
        <v>502</v>
      </c>
    </row>
    <row r="513" spans="1:3" x14ac:dyDescent="0.3">
      <c r="A513">
        <v>526</v>
      </c>
      <c r="B513" s="5">
        <v>37.07</v>
      </c>
      <c r="C513" s="8" t="s">
        <v>503</v>
      </c>
    </row>
    <row r="514" spans="1:3" x14ac:dyDescent="0.3">
      <c r="A514">
        <v>527</v>
      </c>
      <c r="C514" s="8" t="s">
        <v>504</v>
      </c>
    </row>
    <row r="515" spans="1:3" x14ac:dyDescent="0.3">
      <c r="A515">
        <v>528</v>
      </c>
      <c r="C515" s="8" t="s">
        <v>505</v>
      </c>
    </row>
    <row r="516" spans="1:3" x14ac:dyDescent="0.3">
      <c r="A516">
        <v>529</v>
      </c>
      <c r="B516" s="5">
        <v>38.01</v>
      </c>
      <c r="C516" s="8" t="s">
        <v>506</v>
      </c>
    </row>
    <row r="517" spans="1:3" x14ac:dyDescent="0.3">
      <c r="A517">
        <v>530</v>
      </c>
      <c r="C517" s="8" t="s">
        <v>507</v>
      </c>
    </row>
    <row r="518" spans="1:3" x14ac:dyDescent="0.3">
      <c r="A518">
        <v>531</v>
      </c>
      <c r="C518" s="8" t="s">
        <v>508</v>
      </c>
    </row>
    <row r="519" spans="1:3" x14ac:dyDescent="0.3">
      <c r="A519">
        <v>532</v>
      </c>
      <c r="B519" s="4">
        <v>3803</v>
      </c>
      <c r="C519" s="8" t="s">
        <v>509</v>
      </c>
    </row>
    <row r="520" spans="1:3" x14ac:dyDescent="0.3">
      <c r="A520">
        <v>533</v>
      </c>
      <c r="B520" s="4">
        <v>3804</v>
      </c>
      <c r="C520" s="8" t="s">
        <v>510</v>
      </c>
    </row>
    <row r="521" spans="1:3" x14ac:dyDescent="0.3">
      <c r="A521">
        <v>534</v>
      </c>
      <c r="C521" s="8" t="s">
        <v>511</v>
      </c>
    </row>
    <row r="522" spans="1:3" x14ac:dyDescent="0.3">
      <c r="A522">
        <v>535</v>
      </c>
      <c r="C522" s="8" t="s">
        <v>512</v>
      </c>
    </row>
    <row r="523" spans="1:3" x14ac:dyDescent="0.3">
      <c r="A523">
        <v>536</v>
      </c>
      <c r="B523" s="5">
        <v>38.06</v>
      </c>
      <c r="C523" s="8" t="s">
        <v>513</v>
      </c>
    </row>
    <row r="524" spans="1:3" x14ac:dyDescent="0.3">
      <c r="A524">
        <v>537</v>
      </c>
      <c r="B524" s="5">
        <v>38.090000000000003</v>
      </c>
      <c r="C524" s="8" t="s">
        <v>514</v>
      </c>
    </row>
    <row r="525" spans="1:3" x14ac:dyDescent="0.3">
      <c r="A525">
        <v>538</v>
      </c>
      <c r="C525" s="8" t="s">
        <v>515</v>
      </c>
    </row>
    <row r="526" spans="1:3" x14ac:dyDescent="0.3">
      <c r="A526">
        <v>539</v>
      </c>
      <c r="C526" s="8" t="s">
        <v>516</v>
      </c>
    </row>
    <row r="527" spans="1:3" x14ac:dyDescent="0.3">
      <c r="A527">
        <v>540</v>
      </c>
      <c r="C527" s="8" t="s">
        <v>517</v>
      </c>
    </row>
    <row r="528" spans="1:3" x14ac:dyDescent="0.3">
      <c r="A528">
        <v>541</v>
      </c>
      <c r="B528" s="7">
        <v>38.1</v>
      </c>
      <c r="C528" s="8" t="s">
        <v>518</v>
      </c>
    </row>
    <row r="529" spans="1:3" x14ac:dyDescent="0.3">
      <c r="A529">
        <v>542</v>
      </c>
      <c r="C529" s="8" t="s">
        <v>519</v>
      </c>
    </row>
    <row r="530" spans="1:3" x14ac:dyDescent="0.3">
      <c r="A530">
        <v>543</v>
      </c>
      <c r="C530" s="8" t="s">
        <v>520</v>
      </c>
    </row>
    <row r="531" spans="1:3" x14ac:dyDescent="0.3">
      <c r="A531">
        <v>544</v>
      </c>
      <c r="C531" s="8" t="s">
        <v>521</v>
      </c>
    </row>
    <row r="532" spans="1:3" x14ac:dyDescent="0.3">
      <c r="A532">
        <v>545</v>
      </c>
      <c r="B532" s="5">
        <v>38.119999999999997</v>
      </c>
      <c r="C532" s="8" t="s">
        <v>522</v>
      </c>
    </row>
    <row r="533" spans="1:3" x14ac:dyDescent="0.3">
      <c r="A533">
        <v>546</v>
      </c>
      <c r="C533" s="8" t="s">
        <v>523</v>
      </c>
    </row>
    <row r="534" spans="1:3" x14ac:dyDescent="0.3">
      <c r="A534">
        <v>547</v>
      </c>
      <c r="C534" s="8" t="s">
        <v>524</v>
      </c>
    </row>
    <row r="535" spans="1:3" x14ac:dyDescent="0.3">
      <c r="A535">
        <v>548</v>
      </c>
      <c r="B535" s="5">
        <v>38.15</v>
      </c>
      <c r="C535" s="8" t="s">
        <v>525</v>
      </c>
    </row>
    <row r="536" spans="1:3" x14ac:dyDescent="0.3">
      <c r="A536">
        <v>549</v>
      </c>
      <c r="C536" s="8" t="s">
        <v>526</v>
      </c>
    </row>
    <row r="537" spans="1:3" x14ac:dyDescent="0.3">
      <c r="A537">
        <v>550</v>
      </c>
      <c r="B537" s="4">
        <v>3816</v>
      </c>
      <c r="C537" s="8" t="s">
        <v>527</v>
      </c>
    </row>
    <row r="538" spans="1:3" x14ac:dyDescent="0.3">
      <c r="A538">
        <v>551</v>
      </c>
      <c r="C538" s="8" t="s">
        <v>528</v>
      </c>
    </row>
    <row r="539" spans="1:3" x14ac:dyDescent="0.3">
      <c r="A539">
        <v>552</v>
      </c>
      <c r="B539" s="4">
        <v>3817</v>
      </c>
      <c r="C539" s="8" t="s">
        <v>529</v>
      </c>
    </row>
    <row r="540" spans="1:3" x14ac:dyDescent="0.3">
      <c r="A540">
        <v>553</v>
      </c>
      <c r="C540" s="8" t="s">
        <v>530</v>
      </c>
    </row>
    <row r="541" spans="1:3" x14ac:dyDescent="0.3">
      <c r="A541">
        <v>554</v>
      </c>
      <c r="B541" s="4">
        <v>3818</v>
      </c>
      <c r="C541" s="8" t="s">
        <v>531</v>
      </c>
    </row>
    <row r="542" spans="1:3" x14ac:dyDescent="0.3">
      <c r="A542">
        <v>555</v>
      </c>
      <c r="C542" s="8" t="s">
        <v>532</v>
      </c>
    </row>
    <row r="543" spans="1:3" x14ac:dyDescent="0.3">
      <c r="A543">
        <v>556</v>
      </c>
      <c r="B543" s="4">
        <v>3821</v>
      </c>
      <c r="C543" s="8" t="s">
        <v>533</v>
      </c>
    </row>
    <row r="544" spans="1:3" x14ac:dyDescent="0.3">
      <c r="A544">
        <v>557</v>
      </c>
      <c r="C544" s="8" t="s">
        <v>534</v>
      </c>
    </row>
    <row r="545" spans="1:3" x14ac:dyDescent="0.3">
      <c r="A545">
        <v>558</v>
      </c>
      <c r="B545" s="5">
        <v>38.229999999999997</v>
      </c>
      <c r="C545" s="8" t="s">
        <v>535</v>
      </c>
    </row>
    <row r="546" spans="1:3" x14ac:dyDescent="0.3">
      <c r="A546">
        <v>559</v>
      </c>
      <c r="C546" s="8" t="s">
        <v>413</v>
      </c>
    </row>
    <row r="547" spans="1:3" x14ac:dyDescent="0.3">
      <c r="A547">
        <v>560</v>
      </c>
      <c r="B547" s="5">
        <v>38.24</v>
      </c>
      <c r="C547" s="8" t="s">
        <v>536</v>
      </c>
    </row>
    <row r="548" spans="1:3" x14ac:dyDescent="0.3">
      <c r="A548">
        <v>561</v>
      </c>
      <c r="C548" s="8" t="s">
        <v>537</v>
      </c>
    </row>
    <row r="549" spans="1:3" x14ac:dyDescent="0.3">
      <c r="A549">
        <v>562</v>
      </c>
      <c r="C549" s="8" t="s">
        <v>538</v>
      </c>
    </row>
    <row r="550" spans="1:3" x14ac:dyDescent="0.3">
      <c r="A550">
        <v>563</v>
      </c>
      <c r="B550" s="5">
        <v>39.01</v>
      </c>
      <c r="C550" s="8" t="s">
        <v>539</v>
      </c>
    </row>
    <row r="551" spans="1:3" x14ac:dyDescent="0.3">
      <c r="A551">
        <v>564</v>
      </c>
      <c r="B551" s="5">
        <v>39.020000000000003</v>
      </c>
      <c r="C551" s="8" t="s">
        <v>540</v>
      </c>
    </row>
    <row r="552" spans="1:3" x14ac:dyDescent="0.3">
      <c r="A552">
        <v>565</v>
      </c>
      <c r="B552" s="5">
        <v>39.03</v>
      </c>
      <c r="C552" s="8" t="s">
        <v>541</v>
      </c>
    </row>
    <row r="553" spans="1:3" x14ac:dyDescent="0.3">
      <c r="A553">
        <v>566</v>
      </c>
      <c r="B553" s="5">
        <v>39.04</v>
      </c>
      <c r="C553" s="8" t="s">
        <v>542</v>
      </c>
    </row>
    <row r="554" spans="1:3" x14ac:dyDescent="0.3">
      <c r="A554">
        <v>567</v>
      </c>
      <c r="B554" s="5">
        <v>39.07</v>
      </c>
      <c r="C554" s="8" t="s">
        <v>543</v>
      </c>
    </row>
    <row r="555" spans="1:3" x14ac:dyDescent="0.3">
      <c r="A555">
        <v>568</v>
      </c>
      <c r="C555" s="8" t="s">
        <v>544</v>
      </c>
    </row>
    <row r="556" spans="1:3" x14ac:dyDescent="0.3">
      <c r="A556">
        <v>569</v>
      </c>
      <c r="B556" s="5">
        <v>39.08</v>
      </c>
      <c r="C556" s="8" t="s">
        <v>545</v>
      </c>
    </row>
    <row r="557" spans="1:3" x14ac:dyDescent="0.3">
      <c r="A557">
        <v>570</v>
      </c>
      <c r="B557" s="4">
        <v>3910</v>
      </c>
      <c r="C557" s="8" t="s">
        <v>546</v>
      </c>
    </row>
    <row r="558" spans="1:3" x14ac:dyDescent="0.3">
      <c r="A558">
        <v>571</v>
      </c>
      <c r="B558" s="5">
        <v>39.14</v>
      </c>
      <c r="C558" s="8" t="s">
        <v>547</v>
      </c>
    </row>
    <row r="559" spans="1:3" x14ac:dyDescent="0.3">
      <c r="A559">
        <v>572</v>
      </c>
      <c r="B559" s="5">
        <v>40.01</v>
      </c>
      <c r="C559" s="8" t="s">
        <v>548</v>
      </c>
    </row>
    <row r="560" spans="1:3" x14ac:dyDescent="0.3">
      <c r="A560">
        <v>573</v>
      </c>
      <c r="C560" s="8" t="s">
        <v>549</v>
      </c>
    </row>
    <row r="561" spans="1:3" x14ac:dyDescent="0.3">
      <c r="A561">
        <v>574</v>
      </c>
      <c r="B561" s="5">
        <v>40.020000000000003</v>
      </c>
      <c r="C561" s="8" t="s">
        <v>550</v>
      </c>
    </row>
    <row r="562" spans="1:3" x14ac:dyDescent="0.3">
      <c r="A562">
        <v>575</v>
      </c>
      <c r="C562" s="8" t="s">
        <v>551</v>
      </c>
    </row>
    <row r="563" spans="1:3" x14ac:dyDescent="0.3">
      <c r="A563">
        <v>576</v>
      </c>
      <c r="C563" s="8" t="s">
        <v>552</v>
      </c>
    </row>
    <row r="564" spans="1:3" x14ac:dyDescent="0.3">
      <c r="A564">
        <v>577</v>
      </c>
      <c r="B564" s="4">
        <v>4003</v>
      </c>
      <c r="C564" s="8" t="s">
        <v>553</v>
      </c>
    </row>
    <row r="565" spans="1:3" x14ac:dyDescent="0.3">
      <c r="A565">
        <v>578</v>
      </c>
      <c r="B565" s="5">
        <v>40.04</v>
      </c>
      <c r="C565" s="8" t="s">
        <v>554</v>
      </c>
    </row>
    <row r="566" spans="1:3" x14ac:dyDescent="0.3">
      <c r="A566">
        <v>579</v>
      </c>
      <c r="C566" s="8" t="s">
        <v>555</v>
      </c>
    </row>
    <row r="567" spans="1:3" x14ac:dyDescent="0.3">
      <c r="A567">
        <v>580</v>
      </c>
      <c r="B567" s="5">
        <v>40.049999999999997</v>
      </c>
      <c r="C567" s="8" t="s">
        <v>556</v>
      </c>
    </row>
    <row r="568" spans="1:3" x14ac:dyDescent="0.3">
      <c r="A568">
        <v>581</v>
      </c>
      <c r="B568" s="5">
        <v>41.01</v>
      </c>
      <c r="C568" s="8" t="s">
        <v>557</v>
      </c>
    </row>
    <row r="569" spans="1:3" x14ac:dyDescent="0.3">
      <c r="A569">
        <v>582</v>
      </c>
      <c r="C569" s="8" t="s">
        <v>558</v>
      </c>
    </row>
    <row r="570" spans="1:3" x14ac:dyDescent="0.3">
      <c r="A570">
        <v>583</v>
      </c>
      <c r="C570" s="8" t="s">
        <v>559</v>
      </c>
    </row>
    <row r="571" spans="1:3" x14ac:dyDescent="0.3">
      <c r="A571">
        <v>584</v>
      </c>
      <c r="B571" s="5">
        <v>41.02</v>
      </c>
      <c r="C571" s="8" t="s">
        <v>560</v>
      </c>
    </row>
    <row r="572" spans="1:3" x14ac:dyDescent="0.3">
      <c r="A572">
        <v>585</v>
      </c>
      <c r="C572" s="8" t="s">
        <v>561</v>
      </c>
    </row>
    <row r="573" spans="1:3" x14ac:dyDescent="0.3">
      <c r="A573">
        <v>586</v>
      </c>
      <c r="C573" s="8" t="s">
        <v>562</v>
      </c>
    </row>
    <row r="574" spans="1:3" x14ac:dyDescent="0.3">
      <c r="A574">
        <v>587</v>
      </c>
      <c r="B574" s="5">
        <v>41.03</v>
      </c>
      <c r="C574" s="8" t="s">
        <v>563</v>
      </c>
    </row>
    <row r="575" spans="1:3" x14ac:dyDescent="0.3">
      <c r="A575">
        <v>588</v>
      </c>
      <c r="C575" s="8" t="s">
        <v>561</v>
      </c>
    </row>
    <row r="576" spans="1:3" x14ac:dyDescent="0.3">
      <c r="A576">
        <v>589</v>
      </c>
      <c r="C576" s="8" t="s">
        <v>564</v>
      </c>
    </row>
    <row r="577" spans="1:3" x14ac:dyDescent="0.3">
      <c r="A577">
        <v>590</v>
      </c>
      <c r="C577" s="8" t="s">
        <v>565</v>
      </c>
    </row>
    <row r="578" spans="1:3" x14ac:dyDescent="0.3">
      <c r="A578">
        <v>591</v>
      </c>
      <c r="B578" s="5">
        <v>41.04</v>
      </c>
      <c r="C578" s="8" t="s">
        <v>566</v>
      </c>
    </row>
    <row r="579" spans="1:3" x14ac:dyDescent="0.3">
      <c r="A579">
        <v>592</v>
      </c>
      <c r="C579" s="8" t="s">
        <v>567</v>
      </c>
    </row>
    <row r="580" spans="1:3" x14ac:dyDescent="0.3">
      <c r="A580">
        <v>593</v>
      </c>
      <c r="B580" s="5">
        <v>41.05</v>
      </c>
      <c r="C580" s="8" t="s">
        <v>568</v>
      </c>
    </row>
    <row r="581" spans="1:3" x14ac:dyDescent="0.3">
      <c r="A581">
        <v>594</v>
      </c>
      <c r="C581" s="8" t="s">
        <v>569</v>
      </c>
    </row>
    <row r="582" spans="1:3" x14ac:dyDescent="0.3">
      <c r="A582">
        <v>595</v>
      </c>
      <c r="B582" s="5">
        <v>41.06</v>
      </c>
      <c r="C582" s="8" t="s">
        <v>570</v>
      </c>
    </row>
    <row r="583" spans="1:3" x14ac:dyDescent="0.3">
      <c r="A583">
        <v>596</v>
      </c>
      <c r="C583" s="8" t="s">
        <v>571</v>
      </c>
    </row>
    <row r="584" spans="1:3" x14ac:dyDescent="0.3">
      <c r="A584">
        <v>597</v>
      </c>
      <c r="B584" s="5">
        <v>41.07</v>
      </c>
      <c r="C584" s="8" t="s">
        <v>572</v>
      </c>
    </row>
    <row r="585" spans="1:3" x14ac:dyDescent="0.3">
      <c r="A585">
        <v>598</v>
      </c>
      <c r="C585" s="8" t="s">
        <v>573</v>
      </c>
    </row>
    <row r="586" spans="1:3" x14ac:dyDescent="0.3">
      <c r="A586">
        <v>599</v>
      </c>
      <c r="C586" s="8" t="s">
        <v>574</v>
      </c>
    </row>
    <row r="587" spans="1:3" x14ac:dyDescent="0.3">
      <c r="A587">
        <v>600</v>
      </c>
      <c r="B587" s="4">
        <v>4112</v>
      </c>
      <c r="C587" s="8" t="s">
        <v>572</v>
      </c>
    </row>
    <row r="588" spans="1:3" x14ac:dyDescent="0.3">
      <c r="A588">
        <v>601</v>
      </c>
      <c r="C588" s="8" t="s">
        <v>575</v>
      </c>
    </row>
    <row r="589" spans="1:3" x14ac:dyDescent="0.3">
      <c r="A589">
        <v>602</v>
      </c>
      <c r="C589" s="8" t="s">
        <v>576</v>
      </c>
    </row>
    <row r="590" spans="1:3" x14ac:dyDescent="0.3">
      <c r="A590">
        <v>603</v>
      </c>
      <c r="B590" s="5">
        <v>41.13</v>
      </c>
      <c r="C590" s="8" t="s">
        <v>572</v>
      </c>
    </row>
    <row r="591" spans="1:3" x14ac:dyDescent="0.3">
      <c r="A591">
        <v>604</v>
      </c>
      <c r="C591" s="8" t="s">
        <v>577</v>
      </c>
    </row>
    <row r="592" spans="1:3" x14ac:dyDescent="0.3">
      <c r="A592">
        <v>605</v>
      </c>
      <c r="C592" s="8" t="s">
        <v>578</v>
      </c>
    </row>
    <row r="593" spans="1:3" x14ac:dyDescent="0.3">
      <c r="A593">
        <v>606</v>
      </c>
      <c r="B593" s="5">
        <v>41.14</v>
      </c>
      <c r="C593" s="8" t="s">
        <v>579</v>
      </c>
    </row>
    <row r="594" spans="1:3" x14ac:dyDescent="0.3">
      <c r="A594">
        <v>607</v>
      </c>
      <c r="C594" s="8" t="s">
        <v>580</v>
      </c>
    </row>
    <row r="595" spans="1:3" x14ac:dyDescent="0.3">
      <c r="A595">
        <v>608</v>
      </c>
      <c r="B595" s="5">
        <v>41.15</v>
      </c>
      <c r="C595" s="8" t="s">
        <v>581</v>
      </c>
    </row>
    <row r="596" spans="1:3" x14ac:dyDescent="0.3">
      <c r="A596">
        <v>609</v>
      </c>
      <c r="C596" s="8" t="s">
        <v>582</v>
      </c>
    </row>
    <row r="597" spans="1:3" x14ac:dyDescent="0.3">
      <c r="A597">
        <v>610</v>
      </c>
      <c r="C597" s="8" t="s">
        <v>583</v>
      </c>
    </row>
    <row r="598" spans="1:3" x14ac:dyDescent="0.3">
      <c r="A598">
        <v>611</v>
      </c>
      <c r="B598" s="8" t="s">
        <v>891</v>
      </c>
      <c r="C598" s="8" t="s">
        <v>584</v>
      </c>
    </row>
    <row r="599" spans="1:3" x14ac:dyDescent="0.3">
      <c r="A599">
        <v>613</v>
      </c>
      <c r="B599" s="5">
        <v>43.01</v>
      </c>
      <c r="C599" s="8" t="s">
        <v>585</v>
      </c>
    </row>
    <row r="600" spans="1:3" x14ac:dyDescent="0.3">
      <c r="A600">
        <v>614</v>
      </c>
      <c r="C600" s="8" t="s">
        <v>586</v>
      </c>
    </row>
    <row r="601" spans="1:3" x14ac:dyDescent="0.3">
      <c r="A601">
        <v>615</v>
      </c>
      <c r="B601" s="5">
        <v>43.02</v>
      </c>
      <c r="C601" s="8" t="s">
        <v>587</v>
      </c>
    </row>
    <row r="602" spans="1:3" x14ac:dyDescent="0.3">
      <c r="A602">
        <v>616</v>
      </c>
      <c r="C602" s="8" t="s">
        <v>588</v>
      </c>
    </row>
    <row r="603" spans="1:3" x14ac:dyDescent="0.3">
      <c r="A603">
        <v>617</v>
      </c>
      <c r="C603" s="8" t="s">
        <v>589</v>
      </c>
    </row>
    <row r="604" spans="1:3" x14ac:dyDescent="0.3">
      <c r="A604">
        <v>618</v>
      </c>
      <c r="B604" s="5">
        <v>44.01</v>
      </c>
      <c r="C604" s="8" t="s">
        <v>590</v>
      </c>
    </row>
    <row r="605" spans="1:3" x14ac:dyDescent="0.3">
      <c r="A605">
        <v>619</v>
      </c>
      <c r="C605" s="8" t="s">
        <v>591</v>
      </c>
    </row>
    <row r="606" spans="1:3" x14ac:dyDescent="0.3">
      <c r="A606">
        <v>620</v>
      </c>
      <c r="C606" s="8" t="s">
        <v>592</v>
      </c>
    </row>
    <row r="607" spans="1:3" x14ac:dyDescent="0.3">
      <c r="A607">
        <v>621</v>
      </c>
      <c r="B607" s="5">
        <v>44.02</v>
      </c>
      <c r="C607" s="8" t="s">
        <v>593</v>
      </c>
    </row>
    <row r="608" spans="1:3" x14ac:dyDescent="0.3">
      <c r="A608">
        <v>622</v>
      </c>
      <c r="B608" s="5">
        <v>44.03</v>
      </c>
      <c r="C608" s="8" t="s">
        <v>594</v>
      </c>
    </row>
    <row r="609" spans="1:3" x14ac:dyDescent="0.3">
      <c r="A609">
        <v>623</v>
      </c>
      <c r="C609" s="8" t="s">
        <v>595</v>
      </c>
    </row>
    <row r="610" spans="1:3" x14ac:dyDescent="0.3">
      <c r="A610">
        <v>624</v>
      </c>
      <c r="B610" s="5">
        <v>44.04</v>
      </c>
      <c r="C610" s="8" t="s">
        <v>596</v>
      </c>
    </row>
    <row r="611" spans="1:3" x14ac:dyDescent="0.3">
      <c r="A611">
        <v>625</v>
      </c>
      <c r="C611" s="8" t="s">
        <v>597</v>
      </c>
    </row>
    <row r="612" spans="1:3" x14ac:dyDescent="0.3">
      <c r="A612">
        <v>626</v>
      </c>
      <c r="C612" s="8" t="s">
        <v>598</v>
      </c>
    </row>
    <row r="613" spans="1:3" x14ac:dyDescent="0.3">
      <c r="A613">
        <v>627</v>
      </c>
      <c r="C613" s="8" t="s">
        <v>599</v>
      </c>
    </row>
    <row r="614" spans="1:3" x14ac:dyDescent="0.3">
      <c r="A614">
        <v>628</v>
      </c>
      <c r="B614" s="4">
        <v>4405</v>
      </c>
      <c r="C614" s="8" t="s">
        <v>600</v>
      </c>
    </row>
    <row r="615" spans="1:3" x14ac:dyDescent="0.3">
      <c r="A615">
        <v>629</v>
      </c>
      <c r="B615" s="5">
        <v>44.06</v>
      </c>
      <c r="C615" s="8" t="s">
        <v>601</v>
      </c>
    </row>
    <row r="616" spans="1:3" x14ac:dyDescent="0.3">
      <c r="A616">
        <v>630</v>
      </c>
      <c r="B616" s="4">
        <v>4701</v>
      </c>
      <c r="C616" s="8" t="s">
        <v>602</v>
      </c>
    </row>
    <row r="617" spans="1:3" x14ac:dyDescent="0.3">
      <c r="A617">
        <v>631</v>
      </c>
      <c r="B617" s="4">
        <v>4702</v>
      </c>
      <c r="C617" s="8" t="s">
        <v>603</v>
      </c>
    </row>
    <row r="618" spans="1:3" x14ac:dyDescent="0.3">
      <c r="A618">
        <v>632</v>
      </c>
      <c r="B618" s="5">
        <v>47.03</v>
      </c>
      <c r="C618" s="8" t="s">
        <v>604</v>
      </c>
    </row>
    <row r="619" spans="1:3" x14ac:dyDescent="0.3">
      <c r="A619">
        <v>633</v>
      </c>
      <c r="B619" s="5">
        <v>47.04</v>
      </c>
      <c r="C619" s="8" t="s">
        <v>605</v>
      </c>
    </row>
    <row r="620" spans="1:3" x14ac:dyDescent="0.3">
      <c r="A620">
        <v>634</v>
      </c>
      <c r="B620" s="4">
        <v>4705</v>
      </c>
      <c r="C620" s="8" t="s">
        <v>606</v>
      </c>
    </row>
    <row r="621" spans="1:3" x14ac:dyDescent="0.3">
      <c r="A621">
        <v>635</v>
      </c>
      <c r="C621" s="8" t="s">
        <v>607</v>
      </c>
    </row>
    <row r="622" spans="1:3" x14ac:dyDescent="0.3">
      <c r="A622">
        <v>636</v>
      </c>
      <c r="B622" s="5">
        <v>47.06</v>
      </c>
      <c r="C622" s="8" t="s">
        <v>608</v>
      </c>
    </row>
    <row r="623" spans="1:3" x14ac:dyDescent="0.3">
      <c r="A623">
        <v>637</v>
      </c>
      <c r="C623" s="8" t="s">
        <v>609</v>
      </c>
    </row>
    <row r="624" spans="1:3" x14ac:dyDescent="0.3">
      <c r="A624">
        <v>638</v>
      </c>
      <c r="B624" s="5">
        <v>47.07</v>
      </c>
      <c r="C624" s="8" t="s">
        <v>610</v>
      </c>
    </row>
    <row r="625" spans="1:3" x14ac:dyDescent="0.3">
      <c r="A625">
        <v>639</v>
      </c>
      <c r="B625" s="5">
        <v>48.04</v>
      </c>
      <c r="C625" s="8" t="s">
        <v>611</v>
      </c>
    </row>
    <row r="626" spans="1:3" x14ac:dyDescent="0.3">
      <c r="A626">
        <v>640</v>
      </c>
      <c r="C626" s="8" t="s">
        <v>612</v>
      </c>
    </row>
    <row r="627" spans="1:3" x14ac:dyDescent="0.3">
      <c r="A627">
        <v>641</v>
      </c>
      <c r="B627" s="7">
        <v>48.1</v>
      </c>
      <c r="C627" s="8" t="s">
        <v>613</v>
      </c>
    </row>
    <row r="628" spans="1:3" x14ac:dyDescent="0.3">
      <c r="A628">
        <v>642</v>
      </c>
      <c r="C628" s="8" t="s">
        <v>614</v>
      </c>
    </row>
    <row r="629" spans="1:3" x14ac:dyDescent="0.3">
      <c r="A629">
        <v>643</v>
      </c>
      <c r="C629" s="8" t="s">
        <v>615</v>
      </c>
    </row>
    <row r="630" spans="1:3" x14ac:dyDescent="0.3">
      <c r="A630">
        <v>644</v>
      </c>
      <c r="C630" s="8" t="s">
        <v>616</v>
      </c>
    </row>
    <row r="631" spans="1:3" x14ac:dyDescent="0.3">
      <c r="A631">
        <v>645</v>
      </c>
      <c r="B631" s="5">
        <v>48.13</v>
      </c>
      <c r="C631" s="8" t="s">
        <v>617</v>
      </c>
    </row>
    <row r="632" spans="1:3" x14ac:dyDescent="0.3">
      <c r="A632">
        <v>646</v>
      </c>
      <c r="B632" s="5">
        <v>48.22</v>
      </c>
      <c r="C632" s="8" t="s">
        <v>618</v>
      </c>
    </row>
    <row r="633" spans="1:3" x14ac:dyDescent="0.3">
      <c r="A633">
        <v>647</v>
      </c>
      <c r="C633" s="8" t="s">
        <v>619</v>
      </c>
    </row>
    <row r="634" spans="1:3" x14ac:dyDescent="0.3">
      <c r="A634">
        <v>648</v>
      </c>
      <c r="B634" s="4">
        <v>4823.9040000000005</v>
      </c>
      <c r="C634" s="8" t="s">
        <v>620</v>
      </c>
    </row>
    <row r="635" spans="1:3" x14ac:dyDescent="0.3">
      <c r="A635">
        <v>649</v>
      </c>
      <c r="B635" s="4">
        <v>5001</v>
      </c>
      <c r="C635" s="8" t="s">
        <v>621</v>
      </c>
    </row>
    <row r="636" spans="1:3" x14ac:dyDescent="0.3">
      <c r="A636">
        <v>650</v>
      </c>
      <c r="B636" s="4">
        <v>5002</v>
      </c>
      <c r="C636" s="8" t="s">
        <v>622</v>
      </c>
    </row>
    <row r="637" spans="1:3" x14ac:dyDescent="0.3">
      <c r="A637">
        <v>651</v>
      </c>
      <c r="B637" s="4">
        <v>5003</v>
      </c>
      <c r="C637" s="8" t="s">
        <v>623</v>
      </c>
    </row>
    <row r="638" spans="1:3" x14ac:dyDescent="0.3">
      <c r="A638">
        <v>652</v>
      </c>
      <c r="C638" s="8" t="s">
        <v>624</v>
      </c>
    </row>
    <row r="639" spans="1:3" x14ac:dyDescent="0.3">
      <c r="A639">
        <v>653</v>
      </c>
      <c r="B639" s="4">
        <v>5004</v>
      </c>
      <c r="C639" s="8" t="s">
        <v>625</v>
      </c>
    </row>
    <row r="640" spans="1:3" x14ac:dyDescent="0.3">
      <c r="A640">
        <v>654</v>
      </c>
      <c r="B640" s="4">
        <v>5005</v>
      </c>
      <c r="C640" s="8" t="s">
        <v>626</v>
      </c>
    </row>
    <row r="641" spans="1:3" x14ac:dyDescent="0.3">
      <c r="A641">
        <v>655</v>
      </c>
      <c r="B641" s="5">
        <v>51.01</v>
      </c>
      <c r="C641" s="8" t="s">
        <v>627</v>
      </c>
    </row>
    <row r="642" spans="1:3" x14ac:dyDescent="0.3">
      <c r="A642">
        <v>656</v>
      </c>
      <c r="B642" s="5">
        <v>51.02</v>
      </c>
      <c r="C642" s="8" t="s">
        <v>628</v>
      </c>
    </row>
    <row r="643" spans="1:3" x14ac:dyDescent="0.3">
      <c r="A643">
        <v>657</v>
      </c>
      <c r="B643" s="5">
        <v>51.03</v>
      </c>
      <c r="C643" s="8" t="s">
        <v>629</v>
      </c>
    </row>
    <row r="644" spans="1:3" x14ac:dyDescent="0.3">
      <c r="A644">
        <v>658</v>
      </c>
      <c r="C644" s="8" t="s">
        <v>630</v>
      </c>
    </row>
    <row r="645" spans="1:3" x14ac:dyDescent="0.3">
      <c r="A645">
        <v>659</v>
      </c>
      <c r="B645" s="4">
        <v>5104</v>
      </c>
      <c r="C645" s="8" t="s">
        <v>631</v>
      </c>
    </row>
    <row r="646" spans="1:3" x14ac:dyDescent="0.3">
      <c r="A646">
        <v>660</v>
      </c>
      <c r="B646" s="5">
        <v>51.05</v>
      </c>
      <c r="C646" s="8" t="s">
        <v>632</v>
      </c>
    </row>
    <row r="647" spans="1:3" x14ac:dyDescent="0.3">
      <c r="A647">
        <v>661</v>
      </c>
      <c r="C647" s="8" t="s">
        <v>633</v>
      </c>
    </row>
    <row r="648" spans="1:3" x14ac:dyDescent="0.3">
      <c r="A648">
        <v>662</v>
      </c>
      <c r="B648" s="5">
        <v>51.06</v>
      </c>
      <c r="C648" s="8" t="s">
        <v>634</v>
      </c>
    </row>
    <row r="649" spans="1:3" x14ac:dyDescent="0.3">
      <c r="A649">
        <v>663</v>
      </c>
      <c r="B649" s="5">
        <v>51.07</v>
      </c>
      <c r="C649" s="8" t="s">
        <v>635</v>
      </c>
    </row>
    <row r="650" spans="1:3" x14ac:dyDescent="0.3">
      <c r="A650">
        <v>664</v>
      </c>
      <c r="B650" s="5">
        <v>51.08</v>
      </c>
      <c r="C650" s="8" t="s">
        <v>636</v>
      </c>
    </row>
    <row r="651" spans="1:3" x14ac:dyDescent="0.3">
      <c r="A651">
        <v>665</v>
      </c>
      <c r="B651" s="5">
        <v>52.05</v>
      </c>
      <c r="C651" s="8" t="s">
        <v>637</v>
      </c>
    </row>
    <row r="652" spans="1:3" x14ac:dyDescent="0.3">
      <c r="A652">
        <v>666</v>
      </c>
      <c r="C652" s="8" t="s">
        <v>638</v>
      </c>
    </row>
    <row r="653" spans="1:3" x14ac:dyDescent="0.3">
      <c r="A653">
        <v>667</v>
      </c>
      <c r="B653" s="5">
        <v>52.06</v>
      </c>
      <c r="C653" s="8" t="s">
        <v>639</v>
      </c>
    </row>
    <row r="654" spans="1:3" x14ac:dyDescent="0.3">
      <c r="A654">
        <v>668</v>
      </c>
      <c r="C654" s="8" t="s">
        <v>638</v>
      </c>
    </row>
    <row r="655" spans="1:3" x14ac:dyDescent="0.3">
      <c r="A655">
        <v>669</v>
      </c>
      <c r="B655" s="5">
        <v>53.01</v>
      </c>
      <c r="C655" s="8" t="s">
        <v>640</v>
      </c>
    </row>
    <row r="656" spans="1:3" x14ac:dyDescent="0.3">
      <c r="A656">
        <v>670</v>
      </c>
      <c r="C656" s="8" t="s">
        <v>641</v>
      </c>
    </row>
    <row r="657" spans="1:3" x14ac:dyDescent="0.3">
      <c r="A657">
        <v>671</v>
      </c>
      <c r="B657" s="5">
        <v>53.02</v>
      </c>
      <c r="C657" s="8" t="s">
        <v>642</v>
      </c>
    </row>
    <row r="658" spans="1:3" x14ac:dyDescent="0.3">
      <c r="A658">
        <v>672</v>
      </c>
      <c r="C658" s="8" t="s">
        <v>643</v>
      </c>
    </row>
    <row r="659" spans="1:3" x14ac:dyDescent="0.3">
      <c r="A659">
        <v>673</v>
      </c>
      <c r="B659" s="5">
        <v>53.03</v>
      </c>
      <c r="C659" s="8" t="s">
        <v>644</v>
      </c>
    </row>
    <row r="660" spans="1:3" x14ac:dyDescent="0.3">
      <c r="A660">
        <v>674</v>
      </c>
      <c r="C660" s="8" t="s">
        <v>645</v>
      </c>
    </row>
    <row r="661" spans="1:3" x14ac:dyDescent="0.3">
      <c r="A661">
        <v>675</v>
      </c>
      <c r="C661" s="8" t="s">
        <v>641</v>
      </c>
    </row>
    <row r="662" spans="1:3" x14ac:dyDescent="0.3">
      <c r="A662">
        <v>676</v>
      </c>
      <c r="B662" s="5">
        <v>53.05</v>
      </c>
      <c r="C662" s="8" t="s">
        <v>646</v>
      </c>
    </row>
    <row r="663" spans="1:3" x14ac:dyDescent="0.3">
      <c r="A663">
        <v>677</v>
      </c>
      <c r="C663" s="8" t="s">
        <v>647</v>
      </c>
    </row>
    <row r="664" spans="1:3" x14ac:dyDescent="0.3">
      <c r="A664">
        <v>678</v>
      </c>
      <c r="C664" s="8" t="s">
        <v>648</v>
      </c>
    </row>
    <row r="665" spans="1:3" x14ac:dyDescent="0.3">
      <c r="A665">
        <v>679</v>
      </c>
      <c r="B665" s="5">
        <v>53.06</v>
      </c>
      <c r="C665" s="8" t="s">
        <v>649</v>
      </c>
    </row>
    <row r="666" spans="1:3" x14ac:dyDescent="0.3">
      <c r="A666">
        <v>680</v>
      </c>
      <c r="B666" s="5">
        <v>53.07</v>
      </c>
      <c r="C666" s="8" t="s">
        <v>650</v>
      </c>
    </row>
    <row r="667" spans="1:3" x14ac:dyDescent="0.3">
      <c r="A667">
        <v>681</v>
      </c>
      <c r="B667" s="5">
        <v>54.02</v>
      </c>
      <c r="C667" s="8" t="s">
        <v>651</v>
      </c>
    </row>
    <row r="668" spans="1:3" x14ac:dyDescent="0.3">
      <c r="A668">
        <v>682</v>
      </c>
      <c r="C668" s="8" t="s">
        <v>652</v>
      </c>
    </row>
    <row r="669" spans="1:3" x14ac:dyDescent="0.3">
      <c r="A669">
        <v>683</v>
      </c>
      <c r="B669" s="5">
        <v>55.01</v>
      </c>
      <c r="C669" s="8" t="s">
        <v>653</v>
      </c>
    </row>
    <row r="670" spans="1:3" x14ac:dyDescent="0.3">
      <c r="A670">
        <v>684</v>
      </c>
      <c r="B670" s="5">
        <v>55.02</v>
      </c>
      <c r="C670" s="8" t="s">
        <v>654</v>
      </c>
    </row>
    <row r="671" spans="1:3" x14ac:dyDescent="0.3">
      <c r="A671">
        <v>685</v>
      </c>
      <c r="B671" s="5">
        <v>55.03</v>
      </c>
      <c r="C671" s="8" t="s">
        <v>655</v>
      </c>
    </row>
    <row r="672" spans="1:3" x14ac:dyDescent="0.3">
      <c r="A672">
        <v>686</v>
      </c>
      <c r="B672" s="5">
        <v>55.04</v>
      </c>
      <c r="C672" s="8" t="s">
        <v>656</v>
      </c>
    </row>
    <row r="673" spans="1:3" x14ac:dyDescent="0.3">
      <c r="A673">
        <v>687</v>
      </c>
      <c r="B673" s="5">
        <v>55.05</v>
      </c>
      <c r="C673" s="8" t="s">
        <v>657</v>
      </c>
    </row>
    <row r="674" spans="1:3" x14ac:dyDescent="0.3">
      <c r="A674">
        <v>688</v>
      </c>
      <c r="B674" s="5">
        <v>55.06</v>
      </c>
      <c r="C674" s="8" t="s">
        <v>658</v>
      </c>
    </row>
    <row r="675" spans="1:3" x14ac:dyDescent="0.3">
      <c r="A675">
        <v>689</v>
      </c>
      <c r="B675" s="4">
        <v>5507</v>
      </c>
      <c r="C675" s="8" t="s">
        <v>659</v>
      </c>
    </row>
    <row r="676" spans="1:3" x14ac:dyDescent="0.3">
      <c r="A676">
        <v>690</v>
      </c>
      <c r="B676" s="5">
        <v>55.08</v>
      </c>
      <c r="C676" s="8" t="s">
        <v>660</v>
      </c>
    </row>
    <row r="677" spans="1:3" x14ac:dyDescent="0.3">
      <c r="A677">
        <v>691</v>
      </c>
      <c r="B677" s="5">
        <v>55.09</v>
      </c>
      <c r="C677" s="8" t="s">
        <v>661</v>
      </c>
    </row>
    <row r="678" spans="1:3" x14ac:dyDescent="0.3">
      <c r="A678">
        <v>692</v>
      </c>
      <c r="B678" s="7">
        <v>55.1</v>
      </c>
      <c r="C678" s="8" t="s">
        <v>662</v>
      </c>
    </row>
    <row r="679" spans="1:3" x14ac:dyDescent="0.3">
      <c r="A679">
        <v>693</v>
      </c>
      <c r="B679" s="5">
        <v>55.11</v>
      </c>
      <c r="C679" s="8" t="s">
        <v>663</v>
      </c>
    </row>
    <row r="680" spans="1:3" x14ac:dyDescent="0.3">
      <c r="A680">
        <v>694</v>
      </c>
      <c r="B680" s="5">
        <v>55.12</v>
      </c>
      <c r="C680" s="8" t="s">
        <v>664</v>
      </c>
    </row>
    <row r="681" spans="1:3" x14ac:dyDescent="0.3">
      <c r="A681">
        <v>695</v>
      </c>
      <c r="C681" s="8" t="s">
        <v>665</v>
      </c>
    </row>
    <row r="682" spans="1:3" x14ac:dyDescent="0.3">
      <c r="A682">
        <v>696</v>
      </c>
      <c r="B682" s="5">
        <v>55.13</v>
      </c>
      <c r="C682" s="8" t="s">
        <v>666</v>
      </c>
    </row>
    <row r="683" spans="1:3" x14ac:dyDescent="0.3">
      <c r="A683">
        <v>697</v>
      </c>
      <c r="C683" s="8" t="s">
        <v>667</v>
      </c>
    </row>
    <row r="684" spans="1:3" x14ac:dyDescent="0.3">
      <c r="A684">
        <v>698</v>
      </c>
      <c r="B684" s="5">
        <v>55.14</v>
      </c>
      <c r="C684" s="8" t="s">
        <v>666</v>
      </c>
    </row>
    <row r="685" spans="1:3" x14ac:dyDescent="0.3">
      <c r="A685">
        <v>699</v>
      </c>
      <c r="C685" s="8" t="s">
        <v>668</v>
      </c>
    </row>
    <row r="686" spans="1:3" x14ac:dyDescent="0.3">
      <c r="A686">
        <v>700</v>
      </c>
      <c r="B686" s="5">
        <v>55.15</v>
      </c>
      <c r="C686" s="8" t="s">
        <v>669</v>
      </c>
    </row>
    <row r="687" spans="1:3" x14ac:dyDescent="0.3">
      <c r="A687">
        <v>701</v>
      </c>
      <c r="B687" s="5">
        <v>55.16</v>
      </c>
      <c r="C687" s="8" t="s">
        <v>670</v>
      </c>
    </row>
    <row r="688" spans="1:3" x14ac:dyDescent="0.3">
      <c r="A688">
        <v>702</v>
      </c>
      <c r="B688" s="5">
        <v>56.01</v>
      </c>
      <c r="C688" s="8" t="s">
        <v>671</v>
      </c>
    </row>
    <row r="689" spans="1:3" x14ac:dyDescent="0.3">
      <c r="A689">
        <v>703</v>
      </c>
      <c r="C689" s="8" t="s">
        <v>672</v>
      </c>
    </row>
    <row r="690" spans="1:3" x14ac:dyDescent="0.3">
      <c r="A690">
        <v>704</v>
      </c>
      <c r="B690" s="5">
        <v>56.08</v>
      </c>
      <c r="C690" s="8" t="s">
        <v>673</v>
      </c>
    </row>
    <row r="691" spans="1:3" x14ac:dyDescent="0.3">
      <c r="A691">
        <v>705</v>
      </c>
      <c r="C691" s="8" t="s">
        <v>674</v>
      </c>
    </row>
    <row r="692" spans="1:3" x14ac:dyDescent="0.3">
      <c r="A692">
        <v>706</v>
      </c>
      <c r="B692" s="5">
        <v>59.02</v>
      </c>
      <c r="C692" s="8" t="s">
        <v>675</v>
      </c>
    </row>
    <row r="693" spans="1:3" x14ac:dyDescent="0.3">
      <c r="A693">
        <v>707</v>
      </c>
      <c r="C693" s="8" t="s">
        <v>676</v>
      </c>
    </row>
    <row r="694" spans="1:3" x14ac:dyDescent="0.3">
      <c r="A694">
        <v>708</v>
      </c>
      <c r="B694" s="7">
        <v>63.1</v>
      </c>
      <c r="C694" s="8" t="s">
        <v>677</v>
      </c>
    </row>
    <row r="695" spans="1:3" x14ac:dyDescent="0.3">
      <c r="A695">
        <v>709</v>
      </c>
      <c r="C695" s="8" t="s">
        <v>678</v>
      </c>
    </row>
    <row r="696" spans="1:3" x14ac:dyDescent="0.3">
      <c r="A696">
        <v>710</v>
      </c>
      <c r="B696" s="5">
        <v>68.150000000000006</v>
      </c>
      <c r="C696" s="8" t="s">
        <v>679</v>
      </c>
    </row>
    <row r="697" spans="1:3" x14ac:dyDescent="0.3">
      <c r="A697">
        <v>711</v>
      </c>
      <c r="C697" s="8" t="s">
        <v>680</v>
      </c>
    </row>
    <row r="698" spans="1:3" x14ac:dyDescent="0.3">
      <c r="A698">
        <v>712</v>
      </c>
      <c r="B698" s="5">
        <v>70.02</v>
      </c>
      <c r="C698" s="8" t="s">
        <v>681</v>
      </c>
    </row>
    <row r="699" spans="1:3" x14ac:dyDescent="0.3">
      <c r="A699">
        <v>713</v>
      </c>
      <c r="B699" s="5">
        <v>71.05</v>
      </c>
      <c r="C699" s="8" t="s">
        <v>682</v>
      </c>
    </row>
    <row r="700" spans="1:3" x14ac:dyDescent="0.3">
      <c r="A700">
        <v>714</v>
      </c>
      <c r="B700" s="5">
        <v>72.010000000000005</v>
      </c>
      <c r="C700" s="8" t="s">
        <v>683</v>
      </c>
    </row>
    <row r="701" spans="1:3" x14ac:dyDescent="0.3">
      <c r="A701">
        <v>715</v>
      </c>
      <c r="B701" s="5">
        <v>72.02</v>
      </c>
      <c r="C701" s="8" t="s">
        <v>684</v>
      </c>
    </row>
    <row r="702" spans="1:3" x14ac:dyDescent="0.3">
      <c r="A702">
        <v>716</v>
      </c>
      <c r="B702" s="5">
        <v>72.03</v>
      </c>
      <c r="C702" s="8" t="s">
        <v>685</v>
      </c>
    </row>
    <row r="703" spans="1:3" x14ac:dyDescent="0.3">
      <c r="A703">
        <v>717</v>
      </c>
      <c r="C703" s="8" t="s">
        <v>686</v>
      </c>
    </row>
    <row r="704" spans="1:3" x14ac:dyDescent="0.3">
      <c r="A704">
        <v>718</v>
      </c>
      <c r="C704" s="8" t="s">
        <v>687</v>
      </c>
    </row>
    <row r="705" spans="1:3" x14ac:dyDescent="0.3">
      <c r="A705">
        <v>719</v>
      </c>
      <c r="B705" s="5">
        <v>72.05</v>
      </c>
      <c r="C705" s="8" t="s">
        <v>688</v>
      </c>
    </row>
    <row r="706" spans="1:3" x14ac:dyDescent="0.3">
      <c r="A706">
        <v>720</v>
      </c>
      <c r="B706" s="5">
        <v>72.06</v>
      </c>
      <c r="C706" s="8" t="s">
        <v>689</v>
      </c>
    </row>
    <row r="707" spans="1:3" x14ac:dyDescent="0.3">
      <c r="A707">
        <v>721</v>
      </c>
      <c r="C707" s="8" t="s">
        <v>690</v>
      </c>
    </row>
    <row r="708" spans="1:3" x14ac:dyDescent="0.3">
      <c r="A708">
        <v>722</v>
      </c>
      <c r="B708" s="5">
        <v>72.08</v>
      </c>
      <c r="C708" s="8" t="s">
        <v>691</v>
      </c>
    </row>
    <row r="709" spans="1:3" x14ac:dyDescent="0.3">
      <c r="A709">
        <v>723</v>
      </c>
      <c r="C709" s="8" t="s">
        <v>692</v>
      </c>
    </row>
    <row r="710" spans="1:3" x14ac:dyDescent="0.3">
      <c r="A710">
        <v>724</v>
      </c>
      <c r="B710" s="5">
        <v>72.09</v>
      </c>
      <c r="C710" s="8" t="s">
        <v>693</v>
      </c>
    </row>
    <row r="711" spans="1:3" x14ac:dyDescent="0.3">
      <c r="A711">
        <v>725</v>
      </c>
      <c r="C711" s="8" t="s">
        <v>694</v>
      </c>
    </row>
    <row r="712" spans="1:3" x14ac:dyDescent="0.3">
      <c r="A712">
        <v>726</v>
      </c>
      <c r="B712" s="7">
        <v>72.099999999999994</v>
      </c>
      <c r="C712" s="8" t="s">
        <v>695</v>
      </c>
    </row>
    <row r="713" spans="1:3" x14ac:dyDescent="0.3">
      <c r="A713">
        <v>727</v>
      </c>
      <c r="C713" s="8" t="s">
        <v>696</v>
      </c>
    </row>
    <row r="714" spans="1:3" x14ac:dyDescent="0.3">
      <c r="A714">
        <v>728</v>
      </c>
      <c r="B714" s="5">
        <v>72.11</v>
      </c>
      <c r="C714" s="8" t="s">
        <v>697</v>
      </c>
    </row>
    <row r="715" spans="1:3" x14ac:dyDescent="0.3">
      <c r="A715">
        <v>729</v>
      </c>
      <c r="C715" s="8" t="s">
        <v>698</v>
      </c>
    </row>
    <row r="716" spans="1:3" x14ac:dyDescent="0.3">
      <c r="A716">
        <v>730</v>
      </c>
      <c r="B716" s="5">
        <v>72.12</v>
      </c>
      <c r="C716" s="8" t="s">
        <v>699</v>
      </c>
    </row>
    <row r="717" spans="1:3" x14ac:dyDescent="0.3">
      <c r="A717">
        <v>731</v>
      </c>
      <c r="C717" s="8" t="s">
        <v>696</v>
      </c>
    </row>
    <row r="718" spans="1:3" x14ac:dyDescent="0.3">
      <c r="A718">
        <v>732</v>
      </c>
      <c r="B718" s="1">
        <v>72173010</v>
      </c>
      <c r="C718" s="8" t="s">
        <v>700</v>
      </c>
    </row>
    <row r="719" spans="1:3" x14ac:dyDescent="0.3">
      <c r="A719">
        <v>733</v>
      </c>
      <c r="B719" s="5">
        <v>72.180000000000007</v>
      </c>
      <c r="C719" s="8" t="s">
        <v>701</v>
      </c>
    </row>
    <row r="720" spans="1:3" x14ac:dyDescent="0.3">
      <c r="A720">
        <v>734</v>
      </c>
      <c r="C720" s="8" t="s">
        <v>702</v>
      </c>
    </row>
    <row r="721" spans="1:3" x14ac:dyDescent="0.3">
      <c r="A721">
        <v>735</v>
      </c>
      <c r="B721" s="5">
        <v>72.19</v>
      </c>
      <c r="C721" s="8" t="s">
        <v>703</v>
      </c>
    </row>
    <row r="722" spans="1:3" x14ac:dyDescent="0.3">
      <c r="A722">
        <v>736</v>
      </c>
      <c r="B722" s="7">
        <v>72.2</v>
      </c>
      <c r="C722" s="8" t="s">
        <v>704</v>
      </c>
    </row>
    <row r="723" spans="1:3" x14ac:dyDescent="0.3">
      <c r="A723">
        <v>737</v>
      </c>
      <c r="B723" s="5">
        <v>72.25</v>
      </c>
      <c r="C723" s="8" t="s">
        <v>705</v>
      </c>
    </row>
    <row r="724" spans="1:3" x14ac:dyDescent="0.3">
      <c r="A724">
        <v>738</v>
      </c>
      <c r="B724" s="5">
        <v>72.260000000000005</v>
      </c>
      <c r="C724" s="8" t="s">
        <v>706</v>
      </c>
    </row>
    <row r="725" spans="1:3" x14ac:dyDescent="0.3">
      <c r="A725">
        <v>739</v>
      </c>
      <c r="B725" s="5">
        <v>72.27</v>
      </c>
      <c r="C725" s="8" t="s">
        <v>707</v>
      </c>
    </row>
    <row r="726" spans="1:3" x14ac:dyDescent="0.3">
      <c r="A726">
        <v>740</v>
      </c>
      <c r="B726" s="4">
        <v>7315.192</v>
      </c>
      <c r="C726" s="8" t="s">
        <v>708</v>
      </c>
    </row>
    <row r="727" spans="1:3" x14ac:dyDescent="0.3">
      <c r="A727">
        <v>741</v>
      </c>
      <c r="B727" s="4">
        <v>7401</v>
      </c>
      <c r="C727" s="8" t="s">
        <v>709</v>
      </c>
    </row>
    <row r="728" spans="1:3" x14ac:dyDescent="0.3">
      <c r="A728">
        <v>742</v>
      </c>
      <c r="B728" s="4">
        <v>7402</v>
      </c>
      <c r="C728" s="8" t="s">
        <v>710</v>
      </c>
    </row>
    <row r="729" spans="1:3" x14ac:dyDescent="0.3">
      <c r="A729">
        <v>743</v>
      </c>
      <c r="B729" s="5">
        <v>74.03</v>
      </c>
      <c r="C729" s="8" t="s">
        <v>711</v>
      </c>
    </row>
    <row r="730" spans="1:3" x14ac:dyDescent="0.3">
      <c r="A730">
        <v>744</v>
      </c>
      <c r="B730" s="5">
        <v>74.040000000000006</v>
      </c>
      <c r="C730" s="8" t="s">
        <v>712</v>
      </c>
    </row>
    <row r="731" spans="1:3" x14ac:dyDescent="0.3">
      <c r="A731">
        <v>745</v>
      </c>
      <c r="B731" s="4">
        <v>7405</v>
      </c>
      <c r="C731" s="8" t="s">
        <v>713</v>
      </c>
    </row>
    <row r="732" spans="1:3" x14ac:dyDescent="0.3">
      <c r="A732">
        <v>746</v>
      </c>
      <c r="B732" s="5">
        <v>74.06</v>
      </c>
      <c r="C732" s="8" t="s">
        <v>714</v>
      </c>
    </row>
    <row r="733" spans="1:3" x14ac:dyDescent="0.3">
      <c r="A733">
        <v>747</v>
      </c>
      <c r="B733" s="5">
        <v>74.069999999999993</v>
      </c>
      <c r="C733" s="8" t="s">
        <v>715</v>
      </c>
    </row>
    <row r="734" spans="1:3" x14ac:dyDescent="0.3">
      <c r="A734">
        <v>748</v>
      </c>
      <c r="B734" s="5">
        <v>74.08</v>
      </c>
      <c r="C734" s="8" t="s">
        <v>716</v>
      </c>
    </row>
    <row r="735" spans="1:3" x14ac:dyDescent="0.3">
      <c r="A735">
        <v>749</v>
      </c>
      <c r="B735" s="5">
        <v>74.09</v>
      </c>
      <c r="C735" s="8" t="s">
        <v>717</v>
      </c>
    </row>
    <row r="736" spans="1:3" x14ac:dyDescent="0.3">
      <c r="A736">
        <v>750</v>
      </c>
      <c r="B736" s="7">
        <v>74.099999999999994</v>
      </c>
      <c r="C736" s="8" t="s">
        <v>718</v>
      </c>
    </row>
    <row r="737" spans="1:3" x14ac:dyDescent="0.3">
      <c r="A737">
        <v>751</v>
      </c>
      <c r="C737" s="8" t="s">
        <v>719</v>
      </c>
    </row>
    <row r="738" spans="1:3" x14ac:dyDescent="0.3">
      <c r="A738">
        <v>752</v>
      </c>
      <c r="C738" s="8" t="s">
        <v>720</v>
      </c>
    </row>
    <row r="739" spans="1:3" x14ac:dyDescent="0.3">
      <c r="A739">
        <v>753</v>
      </c>
      <c r="B739" s="5">
        <v>74.11</v>
      </c>
      <c r="C739" s="8" t="s">
        <v>721</v>
      </c>
    </row>
    <row r="740" spans="1:3" x14ac:dyDescent="0.3">
      <c r="A740">
        <v>754</v>
      </c>
      <c r="B740" s="4">
        <v>7413</v>
      </c>
      <c r="C740" s="8" t="s">
        <v>722</v>
      </c>
    </row>
    <row r="741" spans="1:3" x14ac:dyDescent="0.3">
      <c r="A741">
        <v>755</v>
      </c>
      <c r="C741" s="8" t="s">
        <v>723</v>
      </c>
    </row>
    <row r="742" spans="1:3" x14ac:dyDescent="0.3">
      <c r="A742">
        <v>756</v>
      </c>
      <c r="B742" s="5">
        <v>75.010000000000005</v>
      </c>
      <c r="C742" s="8" t="s">
        <v>724</v>
      </c>
    </row>
    <row r="743" spans="1:3" x14ac:dyDescent="0.3">
      <c r="A743">
        <v>757</v>
      </c>
      <c r="C743" s="8" t="s">
        <v>725</v>
      </c>
    </row>
    <row r="744" spans="1:3" x14ac:dyDescent="0.3">
      <c r="A744">
        <v>758</v>
      </c>
      <c r="B744" s="5">
        <v>75.02</v>
      </c>
      <c r="C744" s="8" t="s">
        <v>726</v>
      </c>
    </row>
    <row r="745" spans="1:3" x14ac:dyDescent="0.3">
      <c r="A745">
        <v>759</v>
      </c>
      <c r="B745" s="4">
        <v>7503</v>
      </c>
      <c r="C745" s="8" t="s">
        <v>727</v>
      </c>
    </row>
    <row r="746" spans="1:3" x14ac:dyDescent="0.3">
      <c r="A746">
        <v>760</v>
      </c>
      <c r="B746" s="4">
        <v>7504</v>
      </c>
      <c r="C746" s="8" t="s">
        <v>728</v>
      </c>
    </row>
    <row r="747" spans="1:3" x14ac:dyDescent="0.3">
      <c r="A747">
        <v>761</v>
      </c>
      <c r="B747" s="5">
        <v>75.05</v>
      </c>
      <c r="C747" s="8" t="s">
        <v>729</v>
      </c>
    </row>
    <row r="748" spans="1:3" x14ac:dyDescent="0.3">
      <c r="A748">
        <v>762</v>
      </c>
      <c r="B748" s="5">
        <v>75.06</v>
      </c>
      <c r="C748" s="8" t="s">
        <v>730</v>
      </c>
    </row>
    <row r="749" spans="1:3" x14ac:dyDescent="0.3">
      <c r="A749">
        <v>763</v>
      </c>
      <c r="B749" s="5">
        <v>76.010000000000005</v>
      </c>
      <c r="C749" s="8" t="s">
        <v>731</v>
      </c>
    </row>
    <row r="750" spans="1:3" x14ac:dyDescent="0.3">
      <c r="A750">
        <v>764</v>
      </c>
      <c r="B750" s="5">
        <v>76.02</v>
      </c>
      <c r="C750" s="8" t="s">
        <v>732</v>
      </c>
    </row>
    <row r="751" spans="1:3" x14ac:dyDescent="0.3">
      <c r="A751">
        <v>765</v>
      </c>
      <c r="B751" s="5">
        <v>76.03</v>
      </c>
      <c r="C751" s="8" t="s">
        <v>733</v>
      </c>
    </row>
    <row r="752" spans="1:3" x14ac:dyDescent="0.3">
      <c r="A752">
        <v>766</v>
      </c>
      <c r="B752" s="5">
        <v>76.06</v>
      </c>
      <c r="C752" s="8" t="s">
        <v>734</v>
      </c>
    </row>
    <row r="753" spans="1:3" x14ac:dyDescent="0.3">
      <c r="A753">
        <v>767</v>
      </c>
      <c r="B753" s="1">
        <v>76071100</v>
      </c>
      <c r="C753" s="8" t="s">
        <v>735</v>
      </c>
    </row>
    <row r="754" spans="1:3" x14ac:dyDescent="0.3">
      <c r="A754">
        <v>768</v>
      </c>
      <c r="B754" s="5">
        <v>76.08</v>
      </c>
      <c r="C754" s="8" t="s">
        <v>736</v>
      </c>
    </row>
    <row r="755" spans="1:3" x14ac:dyDescent="0.3">
      <c r="A755">
        <v>769</v>
      </c>
      <c r="B755" s="5">
        <v>78.010000000000005</v>
      </c>
      <c r="C755" s="8" t="s">
        <v>737</v>
      </c>
    </row>
    <row r="756" spans="1:3" x14ac:dyDescent="0.3">
      <c r="A756">
        <v>770</v>
      </c>
      <c r="B756" s="4">
        <v>7802</v>
      </c>
      <c r="C756" s="8" t="s">
        <v>738</v>
      </c>
    </row>
    <row r="757" spans="1:3" x14ac:dyDescent="0.3">
      <c r="A757">
        <v>771</v>
      </c>
      <c r="B757" s="5">
        <v>78.040000000000006</v>
      </c>
      <c r="C757" s="8" t="s">
        <v>739</v>
      </c>
    </row>
    <row r="758" spans="1:3" x14ac:dyDescent="0.3">
      <c r="A758">
        <v>772</v>
      </c>
      <c r="B758" s="5">
        <v>79.010000000000005</v>
      </c>
      <c r="C758" s="8" t="s">
        <v>740</v>
      </c>
    </row>
    <row r="759" spans="1:3" x14ac:dyDescent="0.3">
      <c r="A759">
        <v>773</v>
      </c>
      <c r="B759" s="4">
        <v>7902</v>
      </c>
      <c r="C759" s="8" t="s">
        <v>741</v>
      </c>
    </row>
    <row r="760" spans="1:3" x14ac:dyDescent="0.3">
      <c r="A760">
        <v>774</v>
      </c>
      <c r="B760" s="5">
        <v>79.03</v>
      </c>
      <c r="C760" s="8" t="s">
        <v>742</v>
      </c>
    </row>
    <row r="761" spans="1:3" x14ac:dyDescent="0.3">
      <c r="A761">
        <v>775</v>
      </c>
      <c r="B761" s="5">
        <v>79.040000000000006</v>
      </c>
      <c r="C761" s="8" t="s">
        <v>743</v>
      </c>
    </row>
    <row r="762" spans="1:3" x14ac:dyDescent="0.3">
      <c r="A762">
        <v>776</v>
      </c>
      <c r="B762" s="5">
        <v>79.069999999999993</v>
      </c>
      <c r="C762" s="8" t="s">
        <v>744</v>
      </c>
    </row>
    <row r="763" spans="1:3" x14ac:dyDescent="0.3">
      <c r="A763">
        <v>777</v>
      </c>
      <c r="B763" s="5">
        <v>80.010000000000005</v>
      </c>
      <c r="C763" s="8" t="s">
        <v>745</v>
      </c>
    </row>
    <row r="764" spans="1:3" x14ac:dyDescent="0.3">
      <c r="A764">
        <v>778</v>
      </c>
      <c r="B764" s="4">
        <v>8002</v>
      </c>
      <c r="C764" s="8" t="s">
        <v>746</v>
      </c>
    </row>
    <row r="765" spans="1:3" x14ac:dyDescent="0.3">
      <c r="A765">
        <v>779</v>
      </c>
      <c r="B765" s="4">
        <v>8003</v>
      </c>
      <c r="C765" s="8" t="s">
        <v>747</v>
      </c>
    </row>
    <row r="766" spans="1:3" x14ac:dyDescent="0.3">
      <c r="A766">
        <v>780</v>
      </c>
      <c r="B766" s="5">
        <v>81.010000000000005</v>
      </c>
      <c r="C766" s="8" t="s">
        <v>748</v>
      </c>
    </row>
    <row r="767" spans="1:3" x14ac:dyDescent="0.3">
      <c r="A767">
        <v>781</v>
      </c>
      <c r="B767" s="5">
        <v>81.02</v>
      </c>
      <c r="C767" s="8" t="s">
        <v>749</v>
      </c>
    </row>
    <row r="768" spans="1:3" x14ac:dyDescent="0.3">
      <c r="A768">
        <v>782</v>
      </c>
      <c r="B768" s="5">
        <v>81.03</v>
      </c>
      <c r="C768" s="8" t="s">
        <v>750</v>
      </c>
    </row>
    <row r="769" spans="1:3" x14ac:dyDescent="0.3">
      <c r="A769">
        <v>783</v>
      </c>
      <c r="B769" s="5">
        <v>81.040000000000006</v>
      </c>
      <c r="C769" s="8" t="s">
        <v>751</v>
      </c>
    </row>
    <row r="770" spans="1:3" x14ac:dyDescent="0.3">
      <c r="A770">
        <v>784</v>
      </c>
      <c r="B770" s="5">
        <v>81.05</v>
      </c>
      <c r="C770" s="8" t="s">
        <v>752</v>
      </c>
    </row>
    <row r="771" spans="1:3" x14ac:dyDescent="0.3">
      <c r="A771">
        <v>785</v>
      </c>
      <c r="C771" s="8" t="s">
        <v>753</v>
      </c>
    </row>
    <row r="772" spans="1:3" x14ac:dyDescent="0.3">
      <c r="A772">
        <v>786</v>
      </c>
      <c r="B772" s="4">
        <v>8106</v>
      </c>
      <c r="C772" s="8" t="s">
        <v>754</v>
      </c>
    </row>
    <row r="773" spans="1:3" x14ac:dyDescent="0.3">
      <c r="A773">
        <v>787</v>
      </c>
      <c r="B773" s="5">
        <v>81.069999999999993</v>
      </c>
      <c r="C773" s="8" t="s">
        <v>755</v>
      </c>
    </row>
    <row r="774" spans="1:3" x14ac:dyDescent="0.3">
      <c r="A774">
        <v>788</v>
      </c>
      <c r="B774" s="5">
        <v>81.08</v>
      </c>
      <c r="C774" s="8" t="s">
        <v>756</v>
      </c>
    </row>
    <row r="775" spans="1:3" x14ac:dyDescent="0.3">
      <c r="A775">
        <v>789</v>
      </c>
      <c r="B775" s="5">
        <v>81.09</v>
      </c>
      <c r="C775" s="8" t="s">
        <v>757</v>
      </c>
    </row>
    <row r="776" spans="1:3" x14ac:dyDescent="0.3">
      <c r="A776">
        <v>790</v>
      </c>
      <c r="B776" s="7">
        <v>81.099999999999994</v>
      </c>
      <c r="C776" s="8" t="s">
        <v>758</v>
      </c>
    </row>
    <row r="777" spans="1:3" x14ac:dyDescent="0.3">
      <c r="A777">
        <v>791</v>
      </c>
      <c r="B777" s="4">
        <v>8111</v>
      </c>
      <c r="C777" s="8" t="s">
        <v>759</v>
      </c>
    </row>
    <row r="778" spans="1:3" x14ac:dyDescent="0.3">
      <c r="A778">
        <v>792</v>
      </c>
      <c r="B778" s="5">
        <v>81.12</v>
      </c>
      <c r="C778" s="8" t="s">
        <v>760</v>
      </c>
    </row>
    <row r="779" spans="1:3" x14ac:dyDescent="0.3">
      <c r="A779">
        <v>793</v>
      </c>
      <c r="C779" s="8" t="s">
        <v>761</v>
      </c>
    </row>
    <row r="780" spans="1:3" x14ac:dyDescent="0.3">
      <c r="A780">
        <v>794</v>
      </c>
      <c r="C780" s="8" t="s">
        <v>762</v>
      </c>
    </row>
    <row r="781" spans="1:3" x14ac:dyDescent="0.3">
      <c r="A781">
        <v>795</v>
      </c>
      <c r="B781" s="4">
        <v>8113</v>
      </c>
      <c r="C781" s="8" t="s">
        <v>763</v>
      </c>
    </row>
    <row r="782" spans="1:3" x14ac:dyDescent="0.3">
      <c r="A782">
        <v>796</v>
      </c>
      <c r="B782" s="5">
        <v>83.09</v>
      </c>
      <c r="C782" s="8" t="s">
        <v>764</v>
      </c>
    </row>
    <row r="783" spans="1:3" x14ac:dyDescent="0.3">
      <c r="A783">
        <v>797</v>
      </c>
      <c r="C783" s="8" t="s">
        <v>765</v>
      </c>
    </row>
    <row r="784" spans="1:3" x14ac:dyDescent="0.3">
      <c r="A784">
        <v>798</v>
      </c>
      <c r="C784" s="8" t="s">
        <v>766</v>
      </c>
    </row>
    <row r="785" spans="1:3" x14ac:dyDescent="0.3">
      <c r="A785">
        <v>799</v>
      </c>
      <c r="B785" s="5">
        <v>83.11</v>
      </c>
      <c r="C785" s="8" t="s">
        <v>767</v>
      </c>
    </row>
    <row r="786" spans="1:3" x14ac:dyDescent="0.3">
      <c r="A786">
        <v>800</v>
      </c>
      <c r="C786" s="8" t="s">
        <v>768</v>
      </c>
    </row>
    <row r="787" spans="1:3" x14ac:dyDescent="0.3">
      <c r="A787">
        <v>801</v>
      </c>
      <c r="C787" s="8" t="s">
        <v>769</v>
      </c>
    </row>
    <row r="788" spans="1:3" x14ac:dyDescent="0.3">
      <c r="A788">
        <v>802</v>
      </c>
      <c r="C788" s="8" t="s">
        <v>770</v>
      </c>
    </row>
    <row r="789" spans="1:3" x14ac:dyDescent="0.3">
      <c r="A789">
        <v>803</v>
      </c>
      <c r="B789" s="5">
        <v>84.07</v>
      </c>
      <c r="C789" s="8" t="s">
        <v>771</v>
      </c>
    </row>
    <row r="790" spans="1:3" x14ac:dyDescent="0.3">
      <c r="A790">
        <v>804</v>
      </c>
      <c r="B790" s="5">
        <v>84.08</v>
      </c>
      <c r="C790" s="8" t="s">
        <v>772</v>
      </c>
    </row>
    <row r="791" spans="1:3" x14ac:dyDescent="0.3">
      <c r="A791">
        <v>805</v>
      </c>
      <c r="C791" s="8" t="s">
        <v>773</v>
      </c>
    </row>
    <row r="792" spans="1:3" x14ac:dyDescent="0.3">
      <c r="A792">
        <v>806</v>
      </c>
      <c r="B792" s="5">
        <v>84.09</v>
      </c>
      <c r="C792" s="8" t="s">
        <v>774</v>
      </c>
    </row>
    <row r="793" spans="1:3" x14ac:dyDescent="0.3">
      <c r="A793">
        <v>807</v>
      </c>
      <c r="C793" s="8" t="s">
        <v>775</v>
      </c>
    </row>
    <row r="794" spans="1:3" x14ac:dyDescent="0.3">
      <c r="A794">
        <v>808</v>
      </c>
      <c r="B794" s="4">
        <v>8414.1</v>
      </c>
      <c r="C794" s="8" t="s">
        <v>776</v>
      </c>
    </row>
    <row r="795" spans="1:3" x14ac:dyDescent="0.3">
      <c r="A795">
        <v>809</v>
      </c>
      <c r="B795" s="4">
        <v>8414.3009999999995</v>
      </c>
      <c r="C795" s="8" t="s">
        <v>777</v>
      </c>
    </row>
    <row r="796" spans="1:3" x14ac:dyDescent="0.3">
      <c r="A796">
        <v>810</v>
      </c>
      <c r="B796" s="4">
        <v>8414.9009999999998</v>
      </c>
      <c r="C796" s="8" t="s">
        <v>778</v>
      </c>
    </row>
    <row r="797" spans="1:3" x14ac:dyDescent="0.3">
      <c r="A797">
        <v>811</v>
      </c>
      <c r="B797" s="5">
        <v>84.65</v>
      </c>
      <c r="C797" s="8" t="s">
        <v>779</v>
      </c>
    </row>
    <row r="798" spans="1:3" x14ac:dyDescent="0.3">
      <c r="A798">
        <v>812</v>
      </c>
      <c r="C798" s="8" t="s">
        <v>780</v>
      </c>
    </row>
    <row r="799" spans="1:3" x14ac:dyDescent="0.3">
      <c r="A799">
        <v>813</v>
      </c>
      <c r="C799" s="8" t="s">
        <v>781</v>
      </c>
    </row>
    <row r="800" spans="1:3" x14ac:dyDescent="0.3">
      <c r="A800">
        <v>814</v>
      </c>
      <c r="B800" s="5">
        <v>84.66</v>
      </c>
      <c r="C800" s="8" t="s">
        <v>782</v>
      </c>
    </row>
    <row r="801" spans="1:3" x14ac:dyDescent="0.3">
      <c r="A801">
        <v>815</v>
      </c>
      <c r="C801" s="8" t="s">
        <v>783</v>
      </c>
    </row>
    <row r="802" spans="1:3" x14ac:dyDescent="0.3">
      <c r="A802">
        <v>816</v>
      </c>
      <c r="C802" s="8" t="s">
        <v>784</v>
      </c>
    </row>
    <row r="803" spans="1:3" x14ac:dyDescent="0.3">
      <c r="A803">
        <v>817</v>
      </c>
      <c r="C803" s="8" t="s">
        <v>785</v>
      </c>
    </row>
    <row r="804" spans="1:3" x14ac:dyDescent="0.3">
      <c r="A804">
        <v>818</v>
      </c>
      <c r="B804" s="5">
        <v>84.67</v>
      </c>
      <c r="C804" s="8" t="s">
        <v>786</v>
      </c>
    </row>
    <row r="805" spans="1:3" x14ac:dyDescent="0.3">
      <c r="A805">
        <v>819</v>
      </c>
      <c r="C805" s="8" t="s">
        <v>787</v>
      </c>
    </row>
    <row r="806" spans="1:3" x14ac:dyDescent="0.3">
      <c r="A806">
        <v>820</v>
      </c>
      <c r="B806" s="4">
        <v>8479.8989999999994</v>
      </c>
      <c r="C806" s="8" t="s">
        <v>101</v>
      </c>
    </row>
    <row r="807" spans="1:3" x14ac:dyDescent="0.3">
      <c r="A807">
        <v>821</v>
      </c>
      <c r="B807" s="5">
        <v>84.82</v>
      </c>
      <c r="C807" s="8" t="s">
        <v>788</v>
      </c>
    </row>
    <row r="808" spans="1:3" x14ac:dyDescent="0.3">
      <c r="A808">
        <v>822</v>
      </c>
      <c r="B808" s="5">
        <v>84.84</v>
      </c>
      <c r="C808" s="8" t="s">
        <v>789</v>
      </c>
    </row>
    <row r="809" spans="1:3" x14ac:dyDescent="0.3">
      <c r="A809">
        <v>823</v>
      </c>
      <c r="C809" s="8" t="s">
        <v>790</v>
      </c>
    </row>
    <row r="810" spans="1:3" x14ac:dyDescent="0.3">
      <c r="A810">
        <v>824</v>
      </c>
      <c r="C810" s="8" t="s">
        <v>791</v>
      </c>
    </row>
    <row r="811" spans="1:3" x14ac:dyDescent="0.3">
      <c r="A811">
        <v>825</v>
      </c>
      <c r="B811" s="4">
        <v>8501.1</v>
      </c>
      <c r="C811" s="8" t="s">
        <v>792</v>
      </c>
    </row>
    <row r="812" spans="1:3" x14ac:dyDescent="0.3">
      <c r="A812">
        <v>826</v>
      </c>
      <c r="B812" s="4">
        <v>8501.2000000000007</v>
      </c>
      <c r="C812" s="8" t="s">
        <v>793</v>
      </c>
    </row>
    <row r="813" spans="1:3" x14ac:dyDescent="0.3">
      <c r="A813">
        <v>827</v>
      </c>
      <c r="B813" s="4">
        <v>8501.3109999999997</v>
      </c>
      <c r="C813" s="8" t="s">
        <v>794</v>
      </c>
    </row>
    <row r="814" spans="1:3" x14ac:dyDescent="0.3">
      <c r="A814">
        <v>828</v>
      </c>
      <c r="C814" s="8" t="s">
        <v>795</v>
      </c>
    </row>
    <row r="815" spans="1:3" x14ac:dyDescent="0.3">
      <c r="A815">
        <v>829</v>
      </c>
      <c r="B815" s="4">
        <v>8501.4009999999998</v>
      </c>
      <c r="C815" s="8" t="s">
        <v>796</v>
      </c>
    </row>
    <row r="816" spans="1:3" x14ac:dyDescent="0.3">
      <c r="A816">
        <v>830</v>
      </c>
      <c r="B816" s="4">
        <v>8501.4089999999997</v>
      </c>
      <c r="C816" s="8" t="s">
        <v>101</v>
      </c>
    </row>
    <row r="817" spans="1:3" x14ac:dyDescent="0.3">
      <c r="A817">
        <v>831</v>
      </c>
      <c r="B817" s="4">
        <v>8501.5120000000006</v>
      </c>
      <c r="C817" s="8" t="s">
        <v>797</v>
      </c>
    </row>
    <row r="818" spans="1:3" x14ac:dyDescent="0.3">
      <c r="A818">
        <v>832</v>
      </c>
      <c r="B818" s="4">
        <v>8501.5310000000009</v>
      </c>
      <c r="C818" s="8" t="s">
        <v>798</v>
      </c>
    </row>
    <row r="819" spans="1:3" x14ac:dyDescent="0.3">
      <c r="A819">
        <v>833</v>
      </c>
      <c r="B819" s="8" t="s">
        <v>799</v>
      </c>
      <c r="C819" s="8" t="s">
        <v>800</v>
      </c>
    </row>
    <row r="820" spans="1:3" x14ac:dyDescent="0.3">
      <c r="A820">
        <v>834</v>
      </c>
      <c r="B820" s="4" t="s">
        <v>801</v>
      </c>
      <c r="C820" s="8" t="s">
        <v>802</v>
      </c>
    </row>
    <row r="821" spans="1:3" x14ac:dyDescent="0.3">
      <c r="A821">
        <v>835</v>
      </c>
      <c r="B821" s="4">
        <v>8504.9009999999998</v>
      </c>
      <c r="C821" s="8" t="s">
        <v>803</v>
      </c>
    </row>
    <row r="822" spans="1:3" x14ac:dyDescent="0.3">
      <c r="A822">
        <v>836</v>
      </c>
      <c r="B822" s="4">
        <v>8504.902</v>
      </c>
      <c r="C822" s="8" t="s">
        <v>804</v>
      </c>
    </row>
    <row r="823" spans="1:3" x14ac:dyDescent="0.3">
      <c r="A823">
        <v>837</v>
      </c>
      <c r="B823" s="4">
        <v>8504.9030000000002</v>
      </c>
      <c r="C823" s="8" t="s">
        <v>805</v>
      </c>
    </row>
    <row r="824" spans="1:3" x14ac:dyDescent="0.3">
      <c r="A824">
        <v>838</v>
      </c>
      <c r="B824" s="4">
        <v>8504.9040000000005</v>
      </c>
      <c r="C824" s="8" t="s">
        <v>806</v>
      </c>
    </row>
    <row r="825" spans="1:3" x14ac:dyDescent="0.3">
      <c r="A825">
        <v>839</v>
      </c>
      <c r="B825" s="4">
        <v>8504.9089999999997</v>
      </c>
      <c r="C825" s="8" t="s">
        <v>101</v>
      </c>
    </row>
    <row r="826" spans="1:3" x14ac:dyDescent="0.3">
      <c r="A826">
        <v>840</v>
      </c>
      <c r="B826" s="5">
        <v>85.05</v>
      </c>
      <c r="C826" s="8" t="s">
        <v>807</v>
      </c>
    </row>
    <row r="827" spans="1:3" x14ac:dyDescent="0.3">
      <c r="A827">
        <v>841</v>
      </c>
      <c r="C827" s="8" t="s">
        <v>808</v>
      </c>
    </row>
    <row r="828" spans="1:3" x14ac:dyDescent="0.3">
      <c r="A828">
        <v>842</v>
      </c>
      <c r="C828" s="8" t="s">
        <v>809</v>
      </c>
    </row>
    <row r="829" spans="1:3" x14ac:dyDescent="0.3">
      <c r="A829">
        <v>843</v>
      </c>
      <c r="C829" s="8" t="s">
        <v>810</v>
      </c>
    </row>
    <row r="830" spans="1:3" x14ac:dyDescent="0.3">
      <c r="A830">
        <v>844</v>
      </c>
      <c r="B830" s="5">
        <v>85.11</v>
      </c>
      <c r="C830" s="8" t="s">
        <v>811</v>
      </c>
    </row>
    <row r="831" spans="1:3" x14ac:dyDescent="0.3">
      <c r="A831">
        <v>845</v>
      </c>
      <c r="C831" s="8" t="s">
        <v>812</v>
      </c>
    </row>
    <row r="832" spans="1:3" x14ac:dyDescent="0.3">
      <c r="A832">
        <v>846</v>
      </c>
      <c r="C832" s="8" t="s">
        <v>813</v>
      </c>
    </row>
    <row r="833" spans="1:3" x14ac:dyDescent="0.3">
      <c r="A833">
        <v>847</v>
      </c>
      <c r="C833" s="8" t="s">
        <v>814</v>
      </c>
    </row>
    <row r="834" spans="1:3" x14ac:dyDescent="0.3">
      <c r="A834">
        <v>848</v>
      </c>
      <c r="C834" s="8" t="s">
        <v>815</v>
      </c>
    </row>
    <row r="835" spans="1:3" x14ac:dyDescent="0.3">
      <c r="A835">
        <v>849</v>
      </c>
      <c r="B835" s="5">
        <v>85.12</v>
      </c>
      <c r="C835" s="8" t="s">
        <v>816</v>
      </c>
    </row>
    <row r="836" spans="1:3" x14ac:dyDescent="0.3">
      <c r="A836">
        <v>850</v>
      </c>
      <c r="C836" s="8" t="s">
        <v>817</v>
      </c>
    </row>
    <row r="837" spans="1:3" x14ac:dyDescent="0.3">
      <c r="A837">
        <v>851</v>
      </c>
      <c r="C837" s="8" t="s">
        <v>818</v>
      </c>
    </row>
    <row r="838" spans="1:3" x14ac:dyDescent="0.3">
      <c r="A838">
        <v>852</v>
      </c>
      <c r="B838" s="5">
        <v>8528.7212999999992</v>
      </c>
      <c r="C838" s="8" t="s">
        <v>819</v>
      </c>
    </row>
    <row r="839" spans="1:3" x14ac:dyDescent="0.3">
      <c r="A839">
        <v>853</v>
      </c>
      <c r="B839" s="5">
        <v>85.29</v>
      </c>
      <c r="C839" s="8" t="s">
        <v>820</v>
      </c>
    </row>
    <row r="840" spans="1:3" x14ac:dyDescent="0.3">
      <c r="A840">
        <v>854</v>
      </c>
      <c r="C840" s="8" t="s">
        <v>821</v>
      </c>
    </row>
    <row r="841" spans="1:3" x14ac:dyDescent="0.3">
      <c r="A841">
        <v>855</v>
      </c>
      <c r="B841" s="5">
        <v>85.33</v>
      </c>
      <c r="C841" s="8" t="s">
        <v>822</v>
      </c>
    </row>
    <row r="842" spans="1:3" x14ac:dyDescent="0.3">
      <c r="A842">
        <v>856</v>
      </c>
      <c r="C842" s="8" t="s">
        <v>823</v>
      </c>
    </row>
    <row r="843" spans="1:3" x14ac:dyDescent="0.3">
      <c r="A843">
        <v>857</v>
      </c>
      <c r="B843" s="4">
        <v>8534</v>
      </c>
      <c r="C843" s="8" t="s">
        <v>824</v>
      </c>
    </row>
    <row r="844" spans="1:3" x14ac:dyDescent="0.3">
      <c r="A844">
        <v>858</v>
      </c>
      <c r="B844" s="5">
        <v>85.35</v>
      </c>
      <c r="C844" s="8" t="s">
        <v>825</v>
      </c>
    </row>
    <row r="845" spans="1:3" x14ac:dyDescent="0.3">
      <c r="A845">
        <v>859</v>
      </c>
      <c r="C845" s="8" t="s">
        <v>826</v>
      </c>
    </row>
    <row r="846" spans="1:3" x14ac:dyDescent="0.3">
      <c r="A846">
        <v>860</v>
      </c>
      <c r="C846" s="8" t="s">
        <v>827</v>
      </c>
    </row>
    <row r="847" spans="1:3" x14ac:dyDescent="0.3">
      <c r="A847">
        <v>861</v>
      </c>
      <c r="C847" s="8" t="s">
        <v>828</v>
      </c>
    </row>
    <row r="848" spans="1:3" x14ac:dyDescent="0.3">
      <c r="A848">
        <v>862</v>
      </c>
      <c r="B848" s="5">
        <v>85.37</v>
      </c>
      <c r="C848" s="8" t="s">
        <v>829</v>
      </c>
    </row>
    <row r="849" spans="1:3" x14ac:dyDescent="0.3">
      <c r="A849">
        <v>863</v>
      </c>
      <c r="C849" s="8" t="s">
        <v>830</v>
      </c>
    </row>
    <row r="850" spans="1:3" x14ac:dyDescent="0.3">
      <c r="A850">
        <v>864</v>
      </c>
      <c r="C850" s="8" t="s">
        <v>831</v>
      </c>
    </row>
    <row r="851" spans="1:3" x14ac:dyDescent="0.3">
      <c r="A851">
        <v>865</v>
      </c>
      <c r="C851" s="8" t="s">
        <v>832</v>
      </c>
    </row>
    <row r="852" spans="1:3" x14ac:dyDescent="0.3">
      <c r="A852">
        <v>866</v>
      </c>
      <c r="B852" s="5">
        <v>85.38</v>
      </c>
      <c r="C852" s="8" t="s">
        <v>833</v>
      </c>
    </row>
    <row r="853" spans="1:3" x14ac:dyDescent="0.3">
      <c r="A853">
        <v>867</v>
      </c>
      <c r="C853" s="8" t="s">
        <v>834</v>
      </c>
    </row>
    <row r="854" spans="1:3" x14ac:dyDescent="0.3">
      <c r="A854">
        <v>868</v>
      </c>
      <c r="B854" s="7">
        <v>85.4</v>
      </c>
      <c r="C854" s="8" t="s">
        <v>835</v>
      </c>
    </row>
    <row r="855" spans="1:3" x14ac:dyDescent="0.3">
      <c r="A855">
        <v>869</v>
      </c>
      <c r="C855" s="8" t="s">
        <v>836</v>
      </c>
    </row>
    <row r="856" spans="1:3" x14ac:dyDescent="0.3">
      <c r="A856">
        <v>870</v>
      </c>
      <c r="C856" s="8" t="s">
        <v>837</v>
      </c>
    </row>
    <row r="857" spans="1:3" x14ac:dyDescent="0.3">
      <c r="A857">
        <v>871</v>
      </c>
      <c r="B857" s="5">
        <v>85.41</v>
      </c>
      <c r="C857" s="8" t="s">
        <v>838</v>
      </c>
    </row>
    <row r="858" spans="1:3" x14ac:dyDescent="0.3">
      <c r="A858">
        <v>872</v>
      </c>
      <c r="C858" s="8" t="s">
        <v>839</v>
      </c>
    </row>
    <row r="859" spans="1:3" x14ac:dyDescent="0.3">
      <c r="A859">
        <v>873</v>
      </c>
      <c r="C859" s="8" t="s">
        <v>840</v>
      </c>
    </row>
    <row r="860" spans="1:3" x14ac:dyDescent="0.3">
      <c r="A860">
        <v>874</v>
      </c>
      <c r="C860" s="8" t="s">
        <v>841</v>
      </c>
    </row>
    <row r="861" spans="1:3" x14ac:dyDescent="0.3">
      <c r="A861">
        <v>875</v>
      </c>
      <c r="B861" s="5">
        <v>85.42</v>
      </c>
      <c r="C861" s="8" t="s">
        <v>842</v>
      </c>
    </row>
    <row r="862" spans="1:3" x14ac:dyDescent="0.3">
      <c r="A862">
        <v>876</v>
      </c>
      <c r="B862" s="4">
        <v>8545.11</v>
      </c>
      <c r="C862" s="8" t="s">
        <v>843</v>
      </c>
    </row>
    <row r="863" spans="1:3" x14ac:dyDescent="0.3">
      <c r="A863">
        <v>877</v>
      </c>
      <c r="B863" s="4">
        <v>8545.902</v>
      </c>
      <c r="C863" s="8" t="s">
        <v>844</v>
      </c>
    </row>
    <row r="864" spans="1:3" x14ac:dyDescent="0.3">
      <c r="A864">
        <v>878</v>
      </c>
      <c r="B864" s="5">
        <v>85.48</v>
      </c>
      <c r="C864" s="8" t="s">
        <v>845</v>
      </c>
    </row>
    <row r="865" spans="1:3" x14ac:dyDescent="0.3">
      <c r="A865">
        <v>879</v>
      </c>
      <c r="C865" s="8" t="s">
        <v>846</v>
      </c>
    </row>
    <row r="866" spans="1:3" x14ac:dyDescent="0.3">
      <c r="A866">
        <v>880</v>
      </c>
      <c r="C866" s="8" t="s">
        <v>847</v>
      </c>
    </row>
    <row r="867" spans="1:3" x14ac:dyDescent="0.3">
      <c r="A867">
        <v>881</v>
      </c>
      <c r="C867" s="8" t="s">
        <v>848</v>
      </c>
    </row>
    <row r="868" spans="1:3" x14ac:dyDescent="0.3">
      <c r="A868">
        <v>882</v>
      </c>
      <c r="B868" s="4">
        <v>8701.2009999999991</v>
      </c>
      <c r="C868" s="8" t="s">
        <v>849</v>
      </c>
    </row>
    <row r="869" spans="1:3" x14ac:dyDescent="0.3">
      <c r="A869">
        <v>883</v>
      </c>
      <c r="C869" s="8" t="s">
        <v>850</v>
      </c>
    </row>
    <row r="870" spans="1:3" x14ac:dyDescent="0.3">
      <c r="A870">
        <v>884</v>
      </c>
      <c r="B870" s="4">
        <v>8701.2029999999995</v>
      </c>
      <c r="C870" s="8" t="s">
        <v>849</v>
      </c>
    </row>
    <row r="871" spans="1:3" x14ac:dyDescent="0.3">
      <c r="A871">
        <v>885</v>
      </c>
      <c r="C871" s="8" t="s">
        <v>851</v>
      </c>
    </row>
    <row r="872" spans="1:3" x14ac:dyDescent="0.3">
      <c r="A872">
        <v>886</v>
      </c>
      <c r="B872" s="4">
        <v>8702.1010000000006</v>
      </c>
      <c r="C872" s="8" t="s">
        <v>852</v>
      </c>
    </row>
    <row r="873" spans="1:3" x14ac:dyDescent="0.3">
      <c r="A873">
        <v>887</v>
      </c>
      <c r="B873" s="5">
        <v>8703.2111000000004</v>
      </c>
      <c r="C873" s="8" t="s">
        <v>853</v>
      </c>
    </row>
    <row r="874" spans="1:3" x14ac:dyDescent="0.3">
      <c r="A874">
        <v>888</v>
      </c>
      <c r="C874" s="8" t="s">
        <v>854</v>
      </c>
    </row>
    <row r="875" spans="1:3" x14ac:dyDescent="0.3">
      <c r="A875">
        <v>889</v>
      </c>
      <c r="B875" s="5">
        <v>8703.2111999999997</v>
      </c>
      <c r="C875" s="8" t="s">
        <v>855</v>
      </c>
    </row>
    <row r="876" spans="1:3" x14ac:dyDescent="0.3">
      <c r="A876">
        <v>890</v>
      </c>
      <c r="C876" s="8" t="s">
        <v>856</v>
      </c>
    </row>
    <row r="877" spans="1:3" x14ac:dyDescent="0.3">
      <c r="A877">
        <v>891</v>
      </c>
      <c r="B877" s="5">
        <v>8703.2114000000001</v>
      </c>
      <c r="C877" s="8" t="s">
        <v>857</v>
      </c>
    </row>
    <row r="878" spans="1:3" x14ac:dyDescent="0.3">
      <c r="A878">
        <v>892</v>
      </c>
      <c r="B878" s="5">
        <v>8703.2191000000003</v>
      </c>
      <c r="C878" s="8" t="s">
        <v>858</v>
      </c>
    </row>
    <row r="879" spans="1:3" x14ac:dyDescent="0.3">
      <c r="A879">
        <v>893</v>
      </c>
      <c r="C879" s="8" t="s">
        <v>859</v>
      </c>
    </row>
    <row r="880" spans="1:3" x14ac:dyDescent="0.3">
      <c r="A880">
        <v>894</v>
      </c>
      <c r="B880" s="5">
        <v>8703.2194</v>
      </c>
      <c r="C880" s="8" t="s">
        <v>860</v>
      </c>
    </row>
    <row r="881" spans="1:3" x14ac:dyDescent="0.3">
      <c r="A881">
        <v>895</v>
      </c>
      <c r="B881" s="4">
        <v>8703.2209999999995</v>
      </c>
      <c r="C881" s="8" t="s">
        <v>858</v>
      </c>
    </row>
    <row r="882" spans="1:3" x14ac:dyDescent="0.3">
      <c r="A882">
        <v>896</v>
      </c>
      <c r="C882" s="8" t="s">
        <v>861</v>
      </c>
    </row>
    <row r="883" spans="1:3" x14ac:dyDescent="0.3">
      <c r="A883">
        <v>897</v>
      </c>
      <c r="B883" s="5">
        <v>8703.2311000000009</v>
      </c>
      <c r="C883" s="8" t="s">
        <v>858</v>
      </c>
    </row>
    <row r="884" spans="1:3" x14ac:dyDescent="0.3">
      <c r="A884">
        <v>898</v>
      </c>
      <c r="B884" s="5">
        <v>8703.2320999999993</v>
      </c>
      <c r="C884" s="8" t="s">
        <v>858</v>
      </c>
    </row>
    <row r="885" spans="1:3" x14ac:dyDescent="0.3">
      <c r="A885">
        <v>899</v>
      </c>
      <c r="C885" s="8" t="s">
        <v>862</v>
      </c>
    </row>
    <row r="886" spans="1:3" x14ac:dyDescent="0.3">
      <c r="A886">
        <v>900</v>
      </c>
      <c r="B886" s="5">
        <v>8703.2322000000004</v>
      </c>
      <c r="C886" s="8" t="s">
        <v>863</v>
      </c>
    </row>
    <row r="887" spans="1:3" x14ac:dyDescent="0.3">
      <c r="A887">
        <v>901</v>
      </c>
      <c r="C887" s="8" t="s">
        <v>864</v>
      </c>
    </row>
    <row r="888" spans="1:3" x14ac:dyDescent="0.3">
      <c r="A888">
        <v>902</v>
      </c>
      <c r="B888" s="4">
        <v>8703.3310000000001</v>
      </c>
      <c r="C888" s="8" t="s">
        <v>865</v>
      </c>
    </row>
    <row r="889" spans="1:3" x14ac:dyDescent="0.3">
      <c r="A889">
        <v>903</v>
      </c>
      <c r="B889" s="4">
        <v>8704.1010000000006</v>
      </c>
      <c r="C889" s="8" t="s">
        <v>866</v>
      </c>
    </row>
    <row r="890" spans="1:3" x14ac:dyDescent="0.3">
      <c r="A890">
        <v>904</v>
      </c>
      <c r="C890" s="8" t="s">
        <v>867</v>
      </c>
    </row>
    <row r="891" spans="1:3" x14ac:dyDescent="0.3">
      <c r="A891">
        <v>905</v>
      </c>
      <c r="B891" s="4">
        <v>8704.2109999999993</v>
      </c>
      <c r="C891" s="8" t="s">
        <v>858</v>
      </c>
    </row>
    <row r="892" spans="1:3" x14ac:dyDescent="0.3">
      <c r="A892">
        <v>906</v>
      </c>
      <c r="B892" s="5">
        <v>8704.2211000000007</v>
      </c>
      <c r="C892" s="8" t="s">
        <v>858</v>
      </c>
    </row>
    <row r="893" spans="1:3" x14ac:dyDescent="0.3">
      <c r="A893">
        <v>907</v>
      </c>
      <c r="B893" s="5">
        <v>8704.2291000000005</v>
      </c>
      <c r="C893" s="8" t="s">
        <v>858</v>
      </c>
    </row>
    <row r="894" spans="1:3" x14ac:dyDescent="0.3">
      <c r="A894">
        <v>908</v>
      </c>
      <c r="B894" s="4">
        <v>8704.2309999999998</v>
      </c>
      <c r="C894" s="8" t="s">
        <v>858</v>
      </c>
    </row>
    <row r="895" spans="1:3" x14ac:dyDescent="0.3">
      <c r="A895">
        <v>909</v>
      </c>
      <c r="B895" s="4">
        <v>8704.3109999999997</v>
      </c>
      <c r="C895" s="8" t="s">
        <v>868</v>
      </c>
    </row>
    <row r="896" spans="1:3" x14ac:dyDescent="0.3">
      <c r="A896">
        <v>910</v>
      </c>
      <c r="C896" s="8" t="s">
        <v>869</v>
      </c>
    </row>
    <row r="897" spans="1:3" x14ac:dyDescent="0.3">
      <c r="A897">
        <v>911</v>
      </c>
      <c r="B897" s="4">
        <v>8704.3119999999999</v>
      </c>
      <c r="C897" s="8" t="s">
        <v>870</v>
      </c>
    </row>
    <row r="898" spans="1:3" x14ac:dyDescent="0.3">
      <c r="A898">
        <v>912</v>
      </c>
      <c r="B898" s="4">
        <v>8704.3140000000003</v>
      </c>
      <c r="C898" s="8" t="s">
        <v>871</v>
      </c>
    </row>
    <row r="899" spans="1:3" x14ac:dyDescent="0.3">
      <c r="A899">
        <v>913</v>
      </c>
      <c r="C899" s="8" t="s">
        <v>864</v>
      </c>
    </row>
    <row r="900" spans="1:3" x14ac:dyDescent="0.3">
      <c r="A900">
        <v>914</v>
      </c>
      <c r="B900" s="4">
        <v>8711.2009999999991</v>
      </c>
      <c r="C900" s="8" t="s">
        <v>858</v>
      </c>
    </row>
    <row r="901" spans="1:3" x14ac:dyDescent="0.3">
      <c r="A901">
        <v>915</v>
      </c>
      <c r="B901" s="4">
        <v>8908</v>
      </c>
      <c r="C901" s="8" t="s">
        <v>872</v>
      </c>
    </row>
    <row r="902" spans="1:3" x14ac:dyDescent="0.3">
      <c r="A902">
        <v>916</v>
      </c>
      <c r="B902" s="5">
        <v>90.32</v>
      </c>
      <c r="C902" s="8" t="s">
        <v>873</v>
      </c>
    </row>
    <row r="903" spans="1:3" x14ac:dyDescent="0.3">
      <c r="A903">
        <v>917</v>
      </c>
      <c r="B903" s="5">
        <v>91.04</v>
      </c>
      <c r="C903" s="8" t="s">
        <v>874</v>
      </c>
    </row>
    <row r="904" spans="1:3" x14ac:dyDescent="0.3">
      <c r="A904">
        <v>918</v>
      </c>
      <c r="C904" s="8" t="s">
        <v>875</v>
      </c>
    </row>
    <row r="905" spans="1:3" x14ac:dyDescent="0.3">
      <c r="A905">
        <v>919</v>
      </c>
      <c r="B905" s="4">
        <v>9107</v>
      </c>
      <c r="C905" s="8" t="s">
        <v>876</v>
      </c>
    </row>
    <row r="906" spans="1:3" x14ac:dyDescent="0.3">
      <c r="A906">
        <v>920</v>
      </c>
      <c r="B906" s="4">
        <v>9401.9009999999998</v>
      </c>
      <c r="C906" s="8" t="s">
        <v>877</v>
      </c>
    </row>
    <row r="907" spans="1:3" x14ac:dyDescent="0.3">
      <c r="A907">
        <v>921</v>
      </c>
      <c r="C907" s="8" t="s">
        <v>878</v>
      </c>
    </row>
    <row r="908" spans="1:3" x14ac:dyDescent="0.3">
      <c r="A908">
        <v>922</v>
      </c>
      <c r="C908" s="8" t="s">
        <v>879</v>
      </c>
    </row>
    <row r="909" spans="1:3" x14ac:dyDescent="0.3">
      <c r="A909">
        <v>923</v>
      </c>
      <c r="B909" s="4">
        <v>9401.9030000000002</v>
      </c>
      <c r="C909" s="8" t="s">
        <v>708</v>
      </c>
    </row>
    <row r="910" spans="1:3" x14ac:dyDescent="0.3">
      <c r="A910">
        <v>924</v>
      </c>
      <c r="B910" s="5">
        <v>96.06</v>
      </c>
      <c r="C910" s="8" t="s">
        <v>880</v>
      </c>
    </row>
    <row r="911" spans="1:3" x14ac:dyDescent="0.3">
      <c r="A911">
        <v>925</v>
      </c>
      <c r="C911" s="8" t="s">
        <v>881</v>
      </c>
    </row>
    <row r="912" spans="1:3" x14ac:dyDescent="0.3">
      <c r="A912">
        <v>926</v>
      </c>
      <c r="B912" s="5">
        <v>96.07</v>
      </c>
      <c r="C912" s="8" t="s">
        <v>882</v>
      </c>
    </row>
    <row r="913" spans="1:3" x14ac:dyDescent="0.3">
      <c r="A913">
        <v>927</v>
      </c>
      <c r="B913" s="5"/>
      <c r="C913" s="8"/>
    </row>
    <row r="914" spans="1:3" x14ac:dyDescent="0.3">
      <c r="A914">
        <v>928</v>
      </c>
      <c r="B914" s="3" t="s">
        <v>883</v>
      </c>
    </row>
    <row r="915" spans="1:3" x14ac:dyDescent="0.3">
      <c r="A915">
        <v>929</v>
      </c>
      <c r="B915" s="3" t="s">
        <v>3</v>
      </c>
      <c r="C915" s="3" t="s">
        <v>4</v>
      </c>
    </row>
    <row r="916" spans="1:3" x14ac:dyDescent="0.3">
      <c r="A916">
        <v>931</v>
      </c>
      <c r="B916" s="8" t="s">
        <v>884</v>
      </c>
      <c r="C916" s="8" t="s">
        <v>885</v>
      </c>
    </row>
  </sheetData>
  <autoFilter ref="A4:E916"/>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Final Sheet</vt:lpstr>
      <vt:lpstr>Raw Data</vt:lpstr>
      <vt:lpstr>'Final Sheet'!Print_Titles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Usman Zafar</dc:creator>
  <cp:lastModifiedBy>Usman Zafar</cp:lastModifiedBy>
  <cp:lastPrinted>2020-06-14T18:07:23Z</cp:lastPrinted>
  <dcterms:created xsi:type="dcterms:W3CDTF">2020-06-14T15:33:31Z</dcterms:created>
  <dcterms:modified xsi:type="dcterms:W3CDTF">2020-06-14T18:07:47Z</dcterms:modified>
</cp:coreProperties>
</file>